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90" yWindow="90" windowWidth="21900" windowHeight="115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 l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<sst xmlns="http://schemas.openxmlformats.org/spreadsheetml/2006/main" count="225" uniqueCount="215">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</sst>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45901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45915</v>
      </c>
    </row>
    <row r="5" spans="1:18" x14ac:dyDescent="0.25">
      <c r="A5" t="s">
        <v>211</v>
      </c>
    </row>
    <row r="6" spans="1:18" x14ac:dyDescent="0.25">
      <c r="A6" t="s">
        <v>212</v>
      </c>
      <c r="B6">
        <v>364</v>
      </c>
      <c r="C6" s="23">
        <v>45900</v>
      </c>
      <c r="D6">
        <v>380526</v>
      </c>
      <c r="E6">
        <v>1</v>
      </c>
      <c r="F6">
        <v>0</v>
      </c>
      <c r="G6">
        <v>0</v>
      </c>
    </row>
    <row r="7" spans="1:18" x14ac:dyDescent="0.25">
      <c r="A7" t="s">
        <v>213</v>
      </c>
      <c r="B7" s="23">
        <v>45922</v>
      </c>
      <c r="C7">
        <v>0</v>
      </c>
      <c r="D7">
        <v>1</v>
      </c>
      <c r="E7" t="b">
        <v>0</v>
      </c>
    </row>
    <row r="8" spans="1:18" x14ac:dyDescent="0.25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x14ac:dyDescent="0.2">
      <c r="A1" s="21">
        <f>ClDSOutBlOption_ReportDate</f>
        <v>45901</v>
      </c>
      <c r="F1" s="2"/>
      <c r="G1" s="2"/>
      <c r="H1" s="2"/>
      <c r="I1" s="2"/>
      <c r="J1" s="2"/>
      <c r="K1" s="2"/>
      <c r="L1" s="2"/>
    </row>
    <row r="2" spans="1:23" ht="15.75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01.09.2025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ClDSOutBlOption_InstName</f>
        <v>АКЦІОНЕРНЕ ТОВАРИСТВО 'КОМЕРЦІЙНИЙ БАНК 'ГЛОБУС</v>
      </c>
      <c r="D13" s="13" t="s">
        <v>32</v>
      </c>
      <c r="E13" s="12" t="s">
        <v>33</v>
      </c>
      <c r="F13" s="14">
        <v>89042</v>
      </c>
      <c r="G13" s="10">
        <v>89042</v>
      </c>
      <c r="H13" s="10">
        <v>0</v>
      </c>
      <c r="I13" s="10">
        <v>10327</v>
      </c>
      <c r="J13" s="10">
        <v>10327</v>
      </c>
      <c r="K13" s="10">
        <v>0</v>
      </c>
      <c r="L13" s="10">
        <v>10327</v>
      </c>
      <c r="M13" s="10">
        <v>10327</v>
      </c>
      <c r="N13" s="10">
        <v>0</v>
      </c>
      <c r="O13" s="10">
        <v>91029</v>
      </c>
      <c r="P13" s="10">
        <v>91029</v>
      </c>
      <c r="Q13" s="10">
        <v>0</v>
      </c>
      <c r="R13" s="10">
        <v>10410</v>
      </c>
      <c r="S13" s="10">
        <v>10410</v>
      </c>
      <c r="T13" s="10">
        <v>0</v>
      </c>
      <c r="U13" s="10">
        <v>10410</v>
      </c>
      <c r="V13" s="10">
        <v>10410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1084</v>
      </c>
      <c r="G14" s="10">
        <v>1084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1108</v>
      </c>
      <c r="P14" s="10">
        <v>1108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622</v>
      </c>
      <c r="G15" s="10">
        <v>622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626</v>
      </c>
      <c r="P15" s="10">
        <v>626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>
        <v>533</v>
      </c>
      <c r="G19" s="10">
        <v>0</v>
      </c>
      <c r="H19" s="10">
        <v>533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533</v>
      </c>
      <c r="P19" s="10">
        <v>0</v>
      </c>
      <c r="Q19" s="10">
        <v>533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5282</v>
      </c>
      <c r="G20" s="10">
        <v>5282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5296</v>
      </c>
      <c r="P20" s="10">
        <v>5296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9279</v>
      </c>
      <c r="G21" s="10">
        <v>9279</v>
      </c>
      <c r="H21" s="10">
        <v>0</v>
      </c>
      <c r="I21" s="10">
        <v>1088</v>
      </c>
      <c r="J21" s="10">
        <v>1088</v>
      </c>
      <c r="K21" s="10">
        <v>0</v>
      </c>
      <c r="L21" s="10">
        <v>1088</v>
      </c>
      <c r="M21" s="10">
        <v>1088</v>
      </c>
      <c r="N21" s="10">
        <v>0</v>
      </c>
      <c r="O21" s="10">
        <v>9387</v>
      </c>
      <c r="P21" s="10">
        <v>9387</v>
      </c>
      <c r="Q21" s="10">
        <v>0</v>
      </c>
      <c r="R21" s="10">
        <v>1088</v>
      </c>
      <c r="S21" s="10">
        <v>1088</v>
      </c>
      <c r="T21" s="10">
        <v>0</v>
      </c>
      <c r="U21" s="10">
        <v>1088</v>
      </c>
      <c r="V21" s="10">
        <v>1088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939</v>
      </c>
      <c r="G22" s="10">
        <v>939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955</v>
      </c>
      <c r="P22" s="10">
        <v>955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1178</v>
      </c>
      <c r="G24" s="10">
        <v>1178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1194</v>
      </c>
      <c r="P24" s="10">
        <v>1194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7</v>
      </c>
      <c r="G25" s="10">
        <v>7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7</v>
      </c>
      <c r="P25" s="10">
        <v>7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1674</v>
      </c>
      <c r="G26" s="10">
        <v>1674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1841</v>
      </c>
      <c r="P26" s="10">
        <v>1841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9698</v>
      </c>
      <c r="G27" s="10">
        <v>9698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9789</v>
      </c>
      <c r="P27" s="10">
        <v>9789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767</v>
      </c>
      <c r="G28" s="10">
        <v>767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778</v>
      </c>
      <c r="P28" s="10">
        <v>778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170</v>
      </c>
      <c r="G29" s="10">
        <v>170</v>
      </c>
      <c r="H29" s="10">
        <v>0</v>
      </c>
      <c r="I29" s="10">
        <v>170</v>
      </c>
      <c r="J29" s="10">
        <v>170</v>
      </c>
      <c r="K29" s="10">
        <v>0</v>
      </c>
      <c r="L29" s="10">
        <v>170</v>
      </c>
      <c r="M29" s="10">
        <v>170</v>
      </c>
      <c r="N29" s="10">
        <v>0</v>
      </c>
      <c r="O29" s="10">
        <v>185</v>
      </c>
      <c r="P29" s="10">
        <v>185</v>
      </c>
      <c r="Q29" s="10">
        <v>0</v>
      </c>
      <c r="R29" s="10">
        <v>185</v>
      </c>
      <c r="S29" s="10">
        <v>185</v>
      </c>
      <c r="T29" s="10">
        <v>0</v>
      </c>
      <c r="U29" s="10">
        <v>185</v>
      </c>
      <c r="V29" s="10">
        <v>185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608</v>
      </c>
      <c r="G30" s="10">
        <v>608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608</v>
      </c>
      <c r="P30" s="10">
        <v>608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3667</v>
      </c>
      <c r="G31" s="10">
        <v>3667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3676</v>
      </c>
      <c r="P31" s="10">
        <v>3676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2495</v>
      </c>
      <c r="G33" s="10">
        <v>2495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2520</v>
      </c>
      <c r="P33" s="10">
        <v>2520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24009</v>
      </c>
      <c r="G34" s="10">
        <v>22119</v>
      </c>
      <c r="H34" s="10">
        <v>1890</v>
      </c>
      <c r="I34" s="10">
        <v>12397</v>
      </c>
      <c r="J34" s="10">
        <v>10507</v>
      </c>
      <c r="K34" s="10">
        <v>1890</v>
      </c>
      <c r="L34" s="10">
        <v>0</v>
      </c>
      <c r="M34" s="10">
        <v>0</v>
      </c>
      <c r="N34" s="10">
        <v>0</v>
      </c>
      <c r="O34" s="10">
        <v>24649</v>
      </c>
      <c r="P34" s="10">
        <v>22759</v>
      </c>
      <c r="Q34" s="10">
        <v>1890</v>
      </c>
      <c r="R34" s="10">
        <v>12610</v>
      </c>
      <c r="S34" s="10">
        <v>10721</v>
      </c>
      <c r="T34" s="10">
        <v>1890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64100</v>
      </c>
      <c r="G36" s="10">
        <v>64100</v>
      </c>
      <c r="H36" s="10">
        <v>0</v>
      </c>
      <c r="I36" s="10">
        <v>48114</v>
      </c>
      <c r="J36" s="10">
        <v>48114</v>
      </c>
      <c r="K36" s="10">
        <v>0</v>
      </c>
      <c r="L36" s="10">
        <v>57</v>
      </c>
      <c r="M36" s="10">
        <v>57</v>
      </c>
      <c r="N36" s="10">
        <v>0</v>
      </c>
      <c r="O36" s="10">
        <v>64911</v>
      </c>
      <c r="P36" s="10">
        <v>64911</v>
      </c>
      <c r="Q36" s="10">
        <v>0</v>
      </c>
      <c r="R36" s="10">
        <v>48708</v>
      </c>
      <c r="S36" s="10">
        <v>48708</v>
      </c>
      <c r="T36" s="10">
        <v>0</v>
      </c>
      <c r="U36" s="10">
        <v>57</v>
      </c>
      <c r="V36" s="10">
        <v>57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373</v>
      </c>
      <c r="G37" s="10">
        <v>373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402</v>
      </c>
      <c r="P37" s="10">
        <v>402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2794</v>
      </c>
      <c r="G38" s="10">
        <v>2794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2796</v>
      </c>
      <c r="P38" s="10">
        <v>2796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16791</v>
      </c>
      <c r="G39" s="10">
        <v>16791</v>
      </c>
      <c r="H39" s="10">
        <v>0</v>
      </c>
      <c r="I39" s="10">
        <v>3844</v>
      </c>
      <c r="J39" s="10">
        <v>3844</v>
      </c>
      <c r="K39" s="10">
        <v>0</v>
      </c>
      <c r="L39" s="10">
        <v>2417</v>
      </c>
      <c r="M39" s="10">
        <v>2417</v>
      </c>
      <c r="N39" s="10">
        <v>0</v>
      </c>
      <c r="O39" s="10">
        <v>17020</v>
      </c>
      <c r="P39" s="10">
        <v>17020</v>
      </c>
      <c r="Q39" s="10">
        <v>0</v>
      </c>
      <c r="R39" s="10">
        <v>3888</v>
      </c>
      <c r="S39" s="10">
        <v>3888</v>
      </c>
      <c r="T39" s="10">
        <v>0</v>
      </c>
      <c r="U39" s="10">
        <v>2429</v>
      </c>
      <c r="V39" s="10">
        <v>2429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33993</v>
      </c>
      <c r="G41" s="10">
        <v>33993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34276</v>
      </c>
      <c r="P41" s="10">
        <v>34276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2159</v>
      </c>
      <c r="G42" s="10">
        <v>2159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2193</v>
      </c>
      <c r="P42" s="10">
        <v>2193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2640</v>
      </c>
      <c r="G43" s="10">
        <v>2640</v>
      </c>
      <c r="H43" s="10">
        <v>0</v>
      </c>
      <c r="I43" s="10">
        <v>1750</v>
      </c>
      <c r="J43" s="10">
        <v>1750</v>
      </c>
      <c r="K43" s="10">
        <v>0</v>
      </c>
      <c r="L43" s="10">
        <v>0</v>
      </c>
      <c r="M43" s="10">
        <v>0</v>
      </c>
      <c r="N43" s="10">
        <v>0</v>
      </c>
      <c r="O43" s="10">
        <v>2654</v>
      </c>
      <c r="P43" s="10">
        <v>2654</v>
      </c>
      <c r="Q43" s="10">
        <v>0</v>
      </c>
      <c r="R43" s="10">
        <v>1750</v>
      </c>
      <c r="S43" s="10">
        <v>1750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2802</v>
      </c>
      <c r="G44" s="10">
        <v>2802</v>
      </c>
      <c r="H44" s="10">
        <v>0</v>
      </c>
      <c r="I44" s="10">
        <v>381</v>
      </c>
      <c r="J44" s="10">
        <v>381</v>
      </c>
      <c r="K44" s="10">
        <v>0</v>
      </c>
      <c r="L44" s="10">
        <v>381</v>
      </c>
      <c r="M44" s="10">
        <v>381</v>
      </c>
      <c r="N44" s="10">
        <v>0</v>
      </c>
      <c r="O44" s="10">
        <v>2865</v>
      </c>
      <c r="P44" s="10">
        <v>2865</v>
      </c>
      <c r="Q44" s="10">
        <v>0</v>
      </c>
      <c r="R44" s="10">
        <v>400</v>
      </c>
      <c r="S44" s="10">
        <v>400</v>
      </c>
      <c r="T44" s="10">
        <v>0</v>
      </c>
      <c r="U44" s="10">
        <v>400</v>
      </c>
      <c r="V44" s="10">
        <v>400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ClDSOutBlOption_InstName</f>
        <v>АКЦІОНЕРНЕ ТОВАРИСТВО 'КОМЕРЦІЙНИЙ БАНК 'ГЛОБУС</v>
      </c>
      <c r="D45" s="13" t="s">
        <v>96</v>
      </c>
      <c r="E45" s="12" t="s">
        <v>97</v>
      </c>
      <c r="F45" s="14">
        <v>11246</v>
      </c>
      <c r="G45" s="10">
        <v>11246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11462</v>
      </c>
      <c r="P45" s="10">
        <v>11462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517</v>
      </c>
      <c r="G47" s="10">
        <v>517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529</v>
      </c>
      <c r="P47" s="10">
        <v>529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1628</v>
      </c>
      <c r="G48" s="10">
        <v>1628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1658</v>
      </c>
      <c r="P48" s="10">
        <v>1658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274548</v>
      </c>
      <c r="G50" s="10">
        <v>230054</v>
      </c>
      <c r="H50" s="10">
        <v>44494</v>
      </c>
      <c r="I50" s="10">
        <v>65807</v>
      </c>
      <c r="J50" s="10">
        <v>21313</v>
      </c>
      <c r="K50" s="10">
        <v>44494</v>
      </c>
      <c r="L50" s="10">
        <v>21104</v>
      </c>
      <c r="M50" s="10">
        <v>21104</v>
      </c>
      <c r="N50" s="10">
        <v>0</v>
      </c>
      <c r="O50" s="10">
        <v>279327</v>
      </c>
      <c r="P50" s="10">
        <v>234833</v>
      </c>
      <c r="Q50" s="10">
        <v>44494</v>
      </c>
      <c r="R50" s="10">
        <v>66662</v>
      </c>
      <c r="S50" s="10">
        <v>22168</v>
      </c>
      <c r="T50" s="10">
        <v>44494</v>
      </c>
      <c r="U50" s="10">
        <v>21954</v>
      </c>
      <c r="V50" s="10">
        <v>21954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173136</v>
      </c>
      <c r="G51" s="10">
        <v>173136</v>
      </c>
      <c r="H51" s="10">
        <v>0</v>
      </c>
      <c r="I51" s="10">
        <v>16665</v>
      </c>
      <c r="J51" s="10">
        <v>16665</v>
      </c>
      <c r="K51" s="10">
        <v>0</v>
      </c>
      <c r="L51" s="10">
        <v>4000</v>
      </c>
      <c r="M51" s="10">
        <v>4000</v>
      </c>
      <c r="N51" s="10">
        <v>0</v>
      </c>
      <c r="O51" s="10">
        <v>179429</v>
      </c>
      <c r="P51" s="10">
        <v>179429</v>
      </c>
      <c r="Q51" s="10">
        <v>0</v>
      </c>
      <c r="R51" s="10">
        <v>16910</v>
      </c>
      <c r="S51" s="10">
        <v>16910</v>
      </c>
      <c r="T51" s="10">
        <v>0</v>
      </c>
      <c r="U51" s="10">
        <v>4108</v>
      </c>
      <c r="V51" s="10">
        <v>4108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98926</v>
      </c>
      <c r="G52" s="10">
        <v>98926</v>
      </c>
      <c r="H52" s="10">
        <v>0</v>
      </c>
      <c r="I52" s="10">
        <v>3196</v>
      </c>
      <c r="J52" s="10">
        <v>3196</v>
      </c>
      <c r="K52" s="10">
        <v>0</v>
      </c>
      <c r="L52" s="10">
        <v>601</v>
      </c>
      <c r="M52" s="10">
        <v>601</v>
      </c>
      <c r="N52" s="10">
        <v>0</v>
      </c>
      <c r="O52" s="10">
        <v>101949</v>
      </c>
      <c r="P52" s="10">
        <v>101949</v>
      </c>
      <c r="Q52" s="10">
        <v>0</v>
      </c>
      <c r="R52" s="10">
        <v>3602</v>
      </c>
      <c r="S52" s="10">
        <v>3602</v>
      </c>
      <c r="T52" s="10">
        <v>0</v>
      </c>
      <c r="U52" s="10">
        <v>977</v>
      </c>
      <c r="V52" s="10">
        <v>977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90038</v>
      </c>
      <c r="G53" s="10">
        <v>90038</v>
      </c>
      <c r="H53" s="10">
        <v>0</v>
      </c>
      <c r="I53" s="10">
        <v>816</v>
      </c>
      <c r="J53" s="10">
        <v>816</v>
      </c>
      <c r="K53" s="10">
        <v>0</v>
      </c>
      <c r="L53" s="10">
        <v>816</v>
      </c>
      <c r="M53" s="10">
        <v>816</v>
      </c>
      <c r="N53" s="10">
        <v>0</v>
      </c>
      <c r="O53" s="10">
        <v>90679</v>
      </c>
      <c r="P53" s="10">
        <v>90679</v>
      </c>
      <c r="Q53" s="10">
        <v>0</v>
      </c>
      <c r="R53" s="10">
        <v>816</v>
      </c>
      <c r="S53" s="10">
        <v>816</v>
      </c>
      <c r="T53" s="10">
        <v>0</v>
      </c>
      <c r="U53" s="10">
        <v>816</v>
      </c>
      <c r="V53" s="10">
        <v>816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259102</v>
      </c>
      <c r="G54" s="10">
        <v>259102</v>
      </c>
      <c r="H54" s="10">
        <v>0</v>
      </c>
      <c r="I54" s="10">
        <v>108414</v>
      </c>
      <c r="J54" s="10">
        <v>108414</v>
      </c>
      <c r="K54" s="10">
        <v>0</v>
      </c>
      <c r="L54" s="10">
        <v>72081</v>
      </c>
      <c r="M54" s="10">
        <v>72081</v>
      </c>
      <c r="N54" s="10">
        <v>0</v>
      </c>
      <c r="O54" s="10">
        <v>261362</v>
      </c>
      <c r="P54" s="10">
        <v>261362</v>
      </c>
      <c r="Q54" s="10">
        <v>0</v>
      </c>
      <c r="R54" s="10">
        <v>108739</v>
      </c>
      <c r="S54" s="10">
        <v>108739</v>
      </c>
      <c r="T54" s="10">
        <v>0</v>
      </c>
      <c r="U54" s="10">
        <v>72316</v>
      </c>
      <c r="V54" s="10">
        <v>72316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29477</v>
      </c>
      <c r="G55" s="10">
        <v>29477</v>
      </c>
      <c r="H55" s="10">
        <v>0</v>
      </c>
      <c r="I55" s="10">
        <v>2339</v>
      </c>
      <c r="J55" s="10">
        <v>2339</v>
      </c>
      <c r="K55" s="10">
        <v>0</v>
      </c>
      <c r="L55" s="10">
        <v>48</v>
      </c>
      <c r="M55" s="10">
        <v>48</v>
      </c>
      <c r="N55" s="10">
        <v>0</v>
      </c>
      <c r="O55" s="10">
        <v>29861</v>
      </c>
      <c r="P55" s="10">
        <v>29861</v>
      </c>
      <c r="Q55" s="10">
        <v>0</v>
      </c>
      <c r="R55" s="10">
        <v>2339</v>
      </c>
      <c r="S55" s="10">
        <v>2339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200206</v>
      </c>
      <c r="G56" s="10">
        <v>200206</v>
      </c>
      <c r="H56" s="10">
        <v>0</v>
      </c>
      <c r="I56" s="10">
        <v>3128</v>
      </c>
      <c r="J56" s="10">
        <v>3128</v>
      </c>
      <c r="K56" s="10">
        <v>0</v>
      </c>
      <c r="L56" s="10">
        <v>3128</v>
      </c>
      <c r="M56" s="10">
        <v>3128</v>
      </c>
      <c r="N56" s="10">
        <v>0</v>
      </c>
      <c r="O56" s="10">
        <v>202682</v>
      </c>
      <c r="P56" s="10">
        <v>202682</v>
      </c>
      <c r="Q56" s="10">
        <v>0</v>
      </c>
      <c r="R56" s="10">
        <v>3161</v>
      </c>
      <c r="S56" s="10">
        <v>3161</v>
      </c>
      <c r="T56" s="10">
        <v>0</v>
      </c>
      <c r="U56" s="10">
        <v>3161</v>
      </c>
      <c r="V56" s="10">
        <v>3161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17537</v>
      </c>
      <c r="G59" s="10">
        <v>17537</v>
      </c>
      <c r="H59" s="10">
        <v>0</v>
      </c>
      <c r="I59" s="10">
        <v>190</v>
      </c>
      <c r="J59" s="10">
        <v>190</v>
      </c>
      <c r="K59" s="10">
        <v>0</v>
      </c>
      <c r="L59" s="10">
        <v>0</v>
      </c>
      <c r="M59" s="10">
        <v>0</v>
      </c>
      <c r="N59" s="10">
        <v>0</v>
      </c>
      <c r="O59" s="10">
        <v>17615</v>
      </c>
      <c r="P59" s="10">
        <v>17615</v>
      </c>
      <c r="Q59" s="10">
        <v>0</v>
      </c>
      <c r="R59" s="10">
        <v>194</v>
      </c>
      <c r="S59" s="10">
        <v>194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327</v>
      </c>
      <c r="G60" s="10">
        <v>327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329</v>
      </c>
      <c r="P60" s="10">
        <v>329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1692</v>
      </c>
      <c r="G61" s="10">
        <v>1692</v>
      </c>
      <c r="H61" s="10">
        <v>0</v>
      </c>
      <c r="I61" s="10">
        <v>90</v>
      </c>
      <c r="J61" s="10">
        <v>90</v>
      </c>
      <c r="K61" s="10">
        <v>0</v>
      </c>
      <c r="L61" s="10">
        <v>90</v>
      </c>
      <c r="M61" s="10">
        <v>90</v>
      </c>
      <c r="N61" s="10">
        <v>0</v>
      </c>
      <c r="O61" s="10">
        <v>1713</v>
      </c>
      <c r="P61" s="10">
        <v>1713</v>
      </c>
      <c r="Q61" s="10">
        <v>0</v>
      </c>
      <c r="R61" s="10">
        <v>90</v>
      </c>
      <c r="S61" s="10">
        <v>90</v>
      </c>
      <c r="T61" s="10">
        <v>0</v>
      </c>
      <c r="U61" s="10">
        <v>90</v>
      </c>
      <c r="V61" s="10">
        <v>90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1713</v>
      </c>
      <c r="G62" s="10">
        <v>1713</v>
      </c>
      <c r="H62" s="10">
        <v>0</v>
      </c>
      <c r="I62" s="10">
        <v>0</v>
      </c>
      <c r="J62" s="10">
        <v>0</v>
      </c>
      <c r="K62" s="10">
        <v>0</v>
      </c>
      <c r="L62" s="10">
        <v>131</v>
      </c>
      <c r="M62" s="10">
        <v>131</v>
      </c>
      <c r="N62" s="10">
        <v>0</v>
      </c>
      <c r="O62" s="10">
        <v>1734</v>
      </c>
      <c r="P62" s="10">
        <v>1734</v>
      </c>
      <c r="Q62" s="10">
        <v>0</v>
      </c>
      <c r="R62" s="10">
        <v>0</v>
      </c>
      <c r="S62" s="10">
        <v>0</v>
      </c>
      <c r="T62" s="10">
        <v>0</v>
      </c>
      <c r="U62" s="10">
        <v>131</v>
      </c>
      <c r="V62" s="10">
        <v>131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1996</v>
      </c>
      <c r="G63" s="10">
        <v>1996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2013</v>
      </c>
      <c r="P63" s="10">
        <v>2013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670</v>
      </c>
      <c r="G66" s="10">
        <v>670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686</v>
      </c>
      <c r="P66" s="10">
        <v>686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3201</v>
      </c>
      <c r="G67" s="10">
        <v>3201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3278</v>
      </c>
      <c r="P67" s="10">
        <v>3278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10346</v>
      </c>
      <c r="G68" s="10">
        <v>10346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10456</v>
      </c>
      <c r="P68" s="10">
        <v>10456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8934</v>
      </c>
      <c r="G69" s="10">
        <v>8934</v>
      </c>
      <c r="H69" s="10">
        <v>0</v>
      </c>
      <c r="I69" s="10">
        <v>7634</v>
      </c>
      <c r="J69" s="10">
        <v>7634</v>
      </c>
      <c r="K69" s="10">
        <v>0</v>
      </c>
      <c r="L69" s="10">
        <v>0</v>
      </c>
      <c r="M69" s="10">
        <v>0</v>
      </c>
      <c r="N69" s="10">
        <v>0</v>
      </c>
      <c r="O69" s="10">
        <v>8934</v>
      </c>
      <c r="P69" s="10">
        <v>8934</v>
      </c>
      <c r="Q69" s="10">
        <v>0</v>
      </c>
      <c r="R69" s="10">
        <v>7634</v>
      </c>
      <c r="S69" s="10">
        <v>7634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25836</v>
      </c>
      <c r="G72" s="10">
        <v>25836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26029</v>
      </c>
      <c r="P72" s="10">
        <v>26029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3510</v>
      </c>
      <c r="G73" s="10">
        <v>3510</v>
      </c>
      <c r="H73" s="10">
        <v>0</v>
      </c>
      <c r="I73" s="10">
        <v>312</v>
      </c>
      <c r="J73" s="10">
        <v>312</v>
      </c>
      <c r="K73" s="10">
        <v>0</v>
      </c>
      <c r="L73" s="10">
        <v>0</v>
      </c>
      <c r="M73" s="10">
        <v>0</v>
      </c>
      <c r="N73" s="10">
        <v>0</v>
      </c>
      <c r="O73" s="10">
        <v>3558</v>
      </c>
      <c r="P73" s="10">
        <v>3558</v>
      </c>
      <c r="Q73" s="10">
        <v>0</v>
      </c>
      <c r="R73" s="10">
        <v>314</v>
      </c>
      <c r="S73" s="10">
        <v>314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3475</v>
      </c>
      <c r="G74" s="10">
        <v>3475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3516</v>
      </c>
      <c r="P74" s="10">
        <v>3516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17236</v>
      </c>
      <c r="G75" s="10">
        <v>17236</v>
      </c>
      <c r="H75" s="10">
        <v>0</v>
      </c>
      <c r="I75" s="10">
        <v>5975</v>
      </c>
      <c r="J75" s="10">
        <v>5975</v>
      </c>
      <c r="K75" s="10">
        <v>0</v>
      </c>
      <c r="L75" s="10">
        <v>0</v>
      </c>
      <c r="M75" s="10">
        <v>0</v>
      </c>
      <c r="N75" s="10">
        <v>0</v>
      </c>
      <c r="O75" s="10">
        <v>17460</v>
      </c>
      <c r="P75" s="10">
        <v>17460</v>
      </c>
      <c r="Q75" s="10">
        <v>0</v>
      </c>
      <c r="R75" s="10">
        <v>6045</v>
      </c>
      <c r="S75" s="10">
        <v>6045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2730</v>
      </c>
      <c r="G76" s="10">
        <v>2730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2755</v>
      </c>
      <c r="P76" s="10">
        <v>2755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ClDSOutBlOption_InstName</f>
        <v>АКЦІОНЕРНЕ ТОВАРИСТВО 'КОМЕРЦІЙНИЙ БАНК 'ГЛОБУС</v>
      </c>
      <c r="D77" s="13" t="s">
        <v>160</v>
      </c>
      <c r="E77" s="12" t="s">
        <v>161</v>
      </c>
      <c r="F77" s="14">
        <v>1212</v>
      </c>
      <c r="G77" s="10">
        <v>1212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1232</v>
      </c>
      <c r="P77" s="10">
        <v>1232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3620</v>
      </c>
      <c r="G78" s="10">
        <v>3620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3646</v>
      </c>
      <c r="P78" s="10">
        <v>3646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1040</v>
      </c>
      <c r="G79" s="10">
        <v>1040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1055</v>
      </c>
      <c r="P79" s="10">
        <v>1055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24872</v>
      </c>
      <c r="G80" s="10">
        <v>24872</v>
      </c>
      <c r="H80" s="10">
        <v>0</v>
      </c>
      <c r="I80" s="10">
        <v>4078</v>
      </c>
      <c r="J80" s="10">
        <v>4078</v>
      </c>
      <c r="K80" s="10">
        <v>0</v>
      </c>
      <c r="L80" s="10">
        <v>0</v>
      </c>
      <c r="M80" s="10">
        <v>0</v>
      </c>
      <c r="N80" s="10">
        <v>0</v>
      </c>
      <c r="O80" s="10">
        <v>25177</v>
      </c>
      <c r="P80" s="10">
        <v>25177</v>
      </c>
      <c r="Q80" s="10">
        <v>0</v>
      </c>
      <c r="R80" s="10">
        <v>4109</v>
      </c>
      <c r="S80" s="10">
        <v>4109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2177</v>
      </c>
      <c r="G81" s="10">
        <v>2177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2215</v>
      </c>
      <c r="P81" s="10">
        <v>2215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8276</v>
      </c>
      <c r="G83" s="10">
        <v>8276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8429</v>
      </c>
      <c r="P83" s="10">
        <v>8429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102804</v>
      </c>
      <c r="G84" s="10">
        <v>102804</v>
      </c>
      <c r="H84" s="10">
        <v>0</v>
      </c>
      <c r="I84" s="10">
        <v>6459</v>
      </c>
      <c r="J84" s="10">
        <v>6459</v>
      </c>
      <c r="K84" s="10">
        <v>0</v>
      </c>
      <c r="L84" s="10">
        <v>0</v>
      </c>
      <c r="M84" s="10">
        <v>0</v>
      </c>
      <c r="N84" s="10">
        <v>0</v>
      </c>
      <c r="O84" s="10">
        <v>103964</v>
      </c>
      <c r="P84" s="10">
        <v>103964</v>
      </c>
      <c r="Q84" s="10">
        <v>0</v>
      </c>
      <c r="R84" s="10">
        <v>6596</v>
      </c>
      <c r="S84" s="10">
        <v>6596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674</v>
      </c>
      <c r="G85" s="10">
        <v>674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671</v>
      </c>
      <c r="P85" s="10">
        <v>671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1168</v>
      </c>
      <c r="G87" s="10">
        <v>1168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1338</v>
      </c>
      <c r="P87" s="10">
        <v>1338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21977</v>
      </c>
      <c r="G88" s="10">
        <v>21977</v>
      </c>
      <c r="H88" s="10">
        <v>0</v>
      </c>
      <c r="I88" s="10">
        <v>8550</v>
      </c>
      <c r="J88" s="10">
        <v>8550</v>
      </c>
      <c r="K88" s="10">
        <v>0</v>
      </c>
      <c r="L88" s="10">
        <v>8550</v>
      </c>
      <c r="M88" s="10">
        <v>8550</v>
      </c>
      <c r="N88" s="10">
        <v>0</v>
      </c>
      <c r="O88" s="10">
        <v>22457</v>
      </c>
      <c r="P88" s="10">
        <v>22457</v>
      </c>
      <c r="Q88" s="10">
        <v>0</v>
      </c>
      <c r="R88" s="10">
        <v>8552</v>
      </c>
      <c r="S88" s="10">
        <v>8552</v>
      </c>
      <c r="T88" s="10">
        <v>0</v>
      </c>
      <c r="U88" s="10">
        <v>8552</v>
      </c>
      <c r="V88" s="10">
        <v>8552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372</v>
      </c>
      <c r="G95" s="10">
        <v>372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383</v>
      </c>
      <c r="P95" s="10">
        <v>383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293</v>
      </c>
      <c r="G96" s="10">
        <v>293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298</v>
      </c>
      <c r="P96" s="10">
        <v>298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592</v>
      </c>
      <c r="G97" s="10">
        <v>592</v>
      </c>
      <c r="H97" s="10">
        <v>0</v>
      </c>
      <c r="I97" s="10">
        <v>406</v>
      </c>
      <c r="J97" s="10">
        <v>406</v>
      </c>
      <c r="K97" s="10">
        <v>0</v>
      </c>
      <c r="L97" s="10">
        <v>406</v>
      </c>
      <c r="M97" s="10">
        <v>406</v>
      </c>
      <c r="N97" s="10">
        <v>0</v>
      </c>
      <c r="O97" s="10">
        <v>599</v>
      </c>
      <c r="P97" s="10">
        <v>599</v>
      </c>
      <c r="Q97" s="10">
        <v>0</v>
      </c>
      <c r="R97" s="10">
        <v>412</v>
      </c>
      <c r="S97" s="10">
        <v>412</v>
      </c>
      <c r="T97" s="10">
        <v>0</v>
      </c>
      <c r="U97" s="10">
        <v>412</v>
      </c>
      <c r="V97" s="10">
        <v>412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100777</v>
      </c>
      <c r="G101" s="10">
        <v>0</v>
      </c>
      <c r="H101" s="10">
        <v>100777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100777</v>
      </c>
      <c r="P101" s="10">
        <v>0</v>
      </c>
      <c r="Q101" s="10">
        <v>100777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ClDSOutBlOption_ExecDate</f>
        <v>45915</v>
      </c>
      <c r="E104" s="9"/>
      <c r="I104" s="25" t="str">
        <f>ClDSOutBlOption_SubscrExec</f>
        <v>Прокопенко Лариса Борисівна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ClDSOutBlOption_SubscrContr</f>
        <v>0</v>
      </c>
      <c r="J107" s="25"/>
      <c r="K107" s="25"/>
      <c r="L107" s="25"/>
    </row>
    <row r="108" spans="1:23" x14ac:dyDescent="0.2">
      <c r="I108" s="24" t="str">
        <f>ClDSOutBlOption_SubscrContrJob</f>
        <v>Головний бухгалтер</v>
      </c>
      <c r="J108" s="24"/>
      <c r="K108" s="24"/>
      <c r="L108" s="24"/>
    </row>
    <row r="110" spans="1:23" ht="12" thickBot="1" x14ac:dyDescent="0.25">
      <c r="I110" s="25">
        <f>ClDSOutBlOption_SubscrHead</f>
        <v>0</v>
      </c>
      <c r="J110" s="25"/>
      <c r="K110" s="25"/>
      <c r="L110" s="25"/>
    </row>
    <row r="111" spans="1:23" x14ac:dyDescent="0.2">
      <c r="I111" s="24" t="str">
        <f>ClDSOutBlOption_SubscrHeadJob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Прокопенко Лариса Б.</cp:lastModifiedBy>
  <dcterms:created xsi:type="dcterms:W3CDTF">2019-05-31T06:29:42Z</dcterms:created>
  <dcterms:modified xsi:type="dcterms:W3CDTF">2025-09-22T14:35:08Z</dcterms:modified>
</cp:coreProperties>
</file>