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11\"/>
    </mc:Choice>
  </mc:AlternateContent>
  <xr:revisionPtr revIDLastSave="0" documentId="13_ncr:1_{575E321F-208C-4B46-8253-3A6DD494FB07}" xr6:coauthVersionLast="36" xr6:coauthVersionMax="36" xr10:uidLastSave="{00000000-0000-0000-0000-000000000000}"/>
  <bookViews>
    <workbookView xWindow="2316" yWindow="2316" windowWidth="17280" windowHeight="10056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Лист1!$A$15:$CF$37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<sst xmlns="http://schemas.openxmlformats.org/spreadsheetml/2006/main" count="149" uniqueCount="68">
  <si>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</si>
  <si>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</si>
  <si>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</si>
  <si>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</si>
  <si>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</si>
  <si>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</si>
  <si>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</si>
  <si>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</si>
  <si>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</si>
  <si>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</si>
  <si>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</si>
  <si>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</si>
  <si>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</si>
  <si>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</si>
  <si>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</si>
  <si>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</si>
  <si>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</si>
  <si>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</si>
  <si>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</si>
  <si>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</si>
  <si>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</si>
  <si>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</si>
  <si>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</si>
  <si>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</si>
  <si>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</si>
  <si>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</si>
  <si>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</si>
  <si>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</si>
  <si>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</si>
  <si>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</si>
  <si>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</si>
  <si>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</si>
  <si>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</si>
  <si>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</si>
  <si>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</si>
  <si>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</si>
  <si>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</si>
  <si>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</si>
  <si>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</si>
  <si>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</si>
  <si>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</si>
  <si>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</si>
  <si>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</si>
  <si>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</si>
  <si>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</si>
  <si>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</si>
  <si>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</si>
  <si>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</si>
  <si>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</si>
  <si>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</si>
  <si>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</si>
  <si>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</si>
  <si>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</si>
  <si>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</si>
  <si>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</si>
  <si>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</si>
  <si>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</si>
  <si>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</si>
  <si>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</si>
  <si>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</si>
  <si>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</si>
  <si>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</si>
  <si>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</si>
  <si>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</si>
  <si>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>01.08.2025</t>
  </si>
  <si>
    <t>АКЦІОНЕРНЕ ТОВАРИСТВО 'КОМЕРЦІЙНИЙ БАНК 'ГЛОБУС'</t>
  </si>
  <si>
    <t>01.11.2025</t>
  </si>
  <si>
    <t>станом на 01.11.2025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</si>
</sst>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6"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right"/>
    </xf>
    <xf numFmtId="164" fontId="16" fillId="0" borderId="1" xfId="0" applyNumberFormat="1" applyFont="1" applyBorder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6" t="s">
        <v>49</v>
      </c>
    </row>
    <row r="4" spans="1:18" x14ac:dyDescent="0.3">
      <c r="A4" t="s">
        <v>50</v>
      </c>
      <c r="B4" s="16" t="s">
        <v>51</v>
      </c>
      <c r="D4" s="16" t="s">
        <v>52</v>
      </c>
      <c r="F4" s="16" t="s">
        <v>53</v>
      </c>
      <c r="G4" s="16" t="s">
        <v>54</v>
      </c>
      <c r="H4" s="17">
        <v>45870</v>
      </c>
      <c r="I4" s="16" t="s">
        <v>55</v>
      </c>
      <c r="J4" s="16" t="s">
        <v>56</v>
      </c>
      <c r="K4" s="16" t="s">
        <v>57</v>
      </c>
      <c r="N4">
        <v>0</v>
      </c>
      <c r="O4">
        <v>2</v>
      </c>
      <c r="P4" s="16" t="s">
        <v>58</v>
      </c>
      <c r="Q4" s="16" t="s">
        <v>59</v>
      </c>
      <c r="R4" s="17">
        <v>45873</v>
      </c>
    </row>
    <row r="5" spans="1:18" x14ac:dyDescent="0.3">
      <c r="A5" t="s">
        <v>60</v>
      </c>
    </row>
    <row r="6" spans="1:18" x14ac:dyDescent="0.3">
      <c r="A6" t="s">
        <v>61</v>
      </c>
      <c r="B6">
        <v>459</v>
      </c>
      <c r="C6" s="17">
        <v>45869</v>
      </c>
      <c r="D6">
        <v>380526</v>
      </c>
      <c r="E6">
        <v>1</v>
      </c>
      <c r="F6">
        <v>1</v>
      </c>
      <c r="G6">
        <v>0</v>
      </c>
      <c r="H6">
        <v>118329000000</v>
      </c>
    </row>
    <row r="7" spans="1:18" x14ac:dyDescent="0.3">
      <c r="A7" t="s">
        <v>62</v>
      </c>
      <c r="B7" s="17">
        <v>45873</v>
      </c>
      <c r="C7">
        <v>0</v>
      </c>
      <c r="D7">
        <v>1</v>
      </c>
      <c r="E7" t="b">
        <v>0</v>
      </c>
    </row>
    <row r="8" spans="1:18" x14ac:dyDescent="0.3">
      <c r="A8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F60"/>
  <sheetViews>
    <sheetView showGridLines="0" tabSelected="1" workbookViewId="0">
      <pane xSplit="2" topLeftCell="C1" activePane="topRight" state="frozen"/>
      <selection activeCell="A5" sqref="A5"/>
      <selection pane="topRight" activeCell="B6" sqref="B6"/>
    </sheetView>
  </sheetViews>
  <sheetFormatPr defaultRowHeight="14.4" x14ac:dyDescent="0.3"/>
  <cols>
    <col min="1" max="1" width="2.6640625" style="1" customWidth="1"/>
    <col min="2" max="2" width="10.109375" style="1" customWidth="1"/>
    <col min="3" max="86" width="13.6640625" style="1" customWidth="1"/>
    <col min="87" max="16384" width="8.88671875" style="1"/>
  </cols>
  <sheetData>
    <row r="1" spans="2:84" ht="14.4" hidden="1" customHeight="1" x14ac:dyDescent="0.3">
      <c r="B1" s="1">
        <v>45870</v>
      </c>
      <c r="C1" s="1" t="s">
        <v>64</v>
      </c>
      <c r="D1" s="1" t="e">
        <v>#NAME?</v>
      </c>
    </row>
    <row r="2" spans="2:84" ht="14.4" hidden="1" customHeight="1" x14ac:dyDescent="0.3">
      <c r="B2" s="1">
        <v>45873</v>
      </c>
      <c r="C2" s="1">
        <v>380526</v>
      </c>
    </row>
    <row r="3" spans="2:84" ht="14.4" hidden="1" customHeight="1" x14ac:dyDescent="0.3">
      <c r="B3" s="1" t="e">
        <v>#NAME?</v>
      </c>
    </row>
    <row r="4" spans="2:84" ht="14.4" hidden="1" customHeight="1" x14ac:dyDescent="0.3"/>
    <row r="5" spans="2:84" ht="18" x14ac:dyDescent="0.35">
      <c r="B5" s="3" t="s">
        <v>0</v>
      </c>
    </row>
    <row r="6" spans="2:84" x14ac:dyDescent="0.3">
      <c r="B6" s="2" t="s">
        <v>67</v>
      </c>
    </row>
    <row r="8" spans="2:84" x14ac:dyDescent="0.3">
      <c r="B8" s="1" t="s">
        <v>65</v>
      </c>
    </row>
    <row r="9" spans="2:84" x14ac:dyDescent="0.3">
      <c r="B9" s="11" t="s">
        <v>47</v>
      </c>
      <c r="C9" s="12">
        <v>380526</v>
      </c>
    </row>
    <row r="10" spans="2:84" x14ac:dyDescent="0.3">
      <c r="CF10" s="9" t="s">
        <v>46</v>
      </c>
    </row>
    <row r="11" spans="2:84" ht="21" customHeight="1" x14ac:dyDescent="0.3">
      <c r="B11" s="37" t="s">
        <v>1</v>
      </c>
      <c r="C11" s="40" t="s">
        <v>2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43" t="s">
        <v>3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 t="s">
        <v>4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5"/>
      <c r="CC11" s="23" t="s">
        <v>5</v>
      </c>
      <c r="CD11" s="24"/>
      <c r="CE11" s="33" t="s">
        <v>48</v>
      </c>
      <c r="CF11" s="34"/>
    </row>
    <row r="12" spans="2:84" ht="96" customHeight="1" x14ac:dyDescent="0.3">
      <c r="B12" s="38"/>
      <c r="C12" s="27" t="s">
        <v>6</v>
      </c>
      <c r="D12" s="28"/>
      <c r="E12" s="29" t="s">
        <v>7</v>
      </c>
      <c r="F12" s="30"/>
      <c r="G12" s="29" t="s">
        <v>8</v>
      </c>
      <c r="H12" s="30"/>
      <c r="I12" s="29" t="s">
        <v>9</v>
      </c>
      <c r="J12" s="30"/>
      <c r="K12" s="27" t="s">
        <v>10</v>
      </c>
      <c r="L12" s="28"/>
      <c r="M12" s="27" t="s">
        <v>11</v>
      </c>
      <c r="N12" s="28"/>
      <c r="O12" s="27" t="s">
        <v>12</v>
      </c>
      <c r="P12" s="28"/>
      <c r="Q12" s="27" t="s">
        <v>13</v>
      </c>
      <c r="R12" s="28"/>
      <c r="S12" s="27" t="s">
        <v>14</v>
      </c>
      <c r="T12" s="28"/>
      <c r="U12" s="29" t="s">
        <v>15</v>
      </c>
      <c r="V12" s="30"/>
      <c r="W12" s="27" t="s">
        <v>16</v>
      </c>
      <c r="X12" s="28"/>
      <c r="Y12" s="27" t="s">
        <v>17</v>
      </c>
      <c r="Z12" s="28"/>
      <c r="AA12" s="27" t="s">
        <v>18</v>
      </c>
      <c r="AB12" s="28"/>
      <c r="AC12" s="27" t="s">
        <v>19</v>
      </c>
      <c r="AD12" s="28"/>
      <c r="AE12" s="29" t="s">
        <v>20</v>
      </c>
      <c r="AF12" s="30"/>
      <c r="AG12" s="27" t="s">
        <v>21</v>
      </c>
      <c r="AH12" s="28"/>
      <c r="AI12" s="27" t="s">
        <v>22</v>
      </c>
      <c r="AJ12" s="28"/>
      <c r="AK12" s="29" t="s">
        <v>23</v>
      </c>
      <c r="AL12" s="30"/>
      <c r="AM12" s="27" t="s">
        <v>24</v>
      </c>
      <c r="AN12" s="28"/>
      <c r="AO12" s="29" t="s">
        <v>25</v>
      </c>
      <c r="AP12" s="30"/>
      <c r="AQ12" s="29" t="s">
        <v>26</v>
      </c>
      <c r="AR12" s="30"/>
      <c r="AS12" s="29" t="s">
        <v>27</v>
      </c>
      <c r="AT12" s="30"/>
      <c r="AU12" s="27" t="s">
        <v>28</v>
      </c>
      <c r="AV12" s="28"/>
      <c r="AW12" s="29" t="s">
        <v>29</v>
      </c>
      <c r="AX12" s="30"/>
      <c r="AY12" s="27" t="s">
        <v>30</v>
      </c>
      <c r="AZ12" s="28"/>
      <c r="BA12" s="29" t="s">
        <v>31</v>
      </c>
      <c r="BB12" s="30"/>
      <c r="BC12" s="27" t="s">
        <v>32</v>
      </c>
      <c r="BD12" s="28"/>
      <c r="BE12" s="29" t="s">
        <v>33</v>
      </c>
      <c r="BF12" s="30"/>
      <c r="BG12" s="31" t="s">
        <v>34</v>
      </c>
      <c r="BH12" s="32"/>
      <c r="BI12" s="29" t="s">
        <v>35</v>
      </c>
      <c r="BJ12" s="30"/>
      <c r="BK12" s="27" t="s">
        <v>36</v>
      </c>
      <c r="BL12" s="28"/>
      <c r="BM12" s="27" t="s">
        <v>37</v>
      </c>
      <c r="BN12" s="28"/>
      <c r="BO12" s="29" t="s">
        <v>38</v>
      </c>
      <c r="BP12" s="30"/>
      <c r="BQ12" s="27" t="s">
        <v>19</v>
      </c>
      <c r="BR12" s="28"/>
      <c r="BS12" s="27" t="s">
        <v>39</v>
      </c>
      <c r="BT12" s="28"/>
      <c r="BU12" s="27" t="s">
        <v>40</v>
      </c>
      <c r="BV12" s="28"/>
      <c r="BW12" s="27" t="s">
        <v>41</v>
      </c>
      <c r="BX12" s="28"/>
      <c r="BY12" s="29" t="s">
        <v>42</v>
      </c>
      <c r="BZ12" s="30"/>
      <c r="CA12" s="27" t="s">
        <v>43</v>
      </c>
      <c r="CB12" s="28"/>
      <c r="CC12" s="25"/>
      <c r="CD12" s="26"/>
      <c r="CE12" s="35"/>
      <c r="CF12" s="36"/>
    </row>
    <row r="13" spans="2:84" ht="25.5" customHeight="1" x14ac:dyDescent="0.3">
      <c r="B13" s="39"/>
      <c r="C13" s="18" t="s">
        <v>44</v>
      </c>
      <c r="D13" s="18" t="s">
        <v>45</v>
      </c>
      <c r="E13" s="18" t="s">
        <v>44</v>
      </c>
      <c r="F13" s="4" t="s">
        <v>45</v>
      </c>
      <c r="G13" s="5" t="s">
        <v>44</v>
      </c>
      <c r="H13" s="5" t="s">
        <v>45</v>
      </c>
      <c r="I13" s="4" t="s">
        <v>44</v>
      </c>
      <c r="J13" s="4" t="s">
        <v>45</v>
      </c>
      <c r="K13" s="4" t="s">
        <v>44</v>
      </c>
      <c r="L13" s="4" t="s">
        <v>45</v>
      </c>
      <c r="M13" s="18" t="s">
        <v>44</v>
      </c>
      <c r="N13" s="18" t="s">
        <v>45</v>
      </c>
      <c r="O13" s="18" t="s">
        <v>44</v>
      </c>
      <c r="P13" s="18" t="s">
        <v>45</v>
      </c>
      <c r="Q13" s="18" t="s">
        <v>44</v>
      </c>
      <c r="R13" s="18" t="s">
        <v>45</v>
      </c>
      <c r="S13" s="18" t="s">
        <v>44</v>
      </c>
      <c r="T13" s="18" t="s">
        <v>45</v>
      </c>
      <c r="U13" s="18" t="s">
        <v>44</v>
      </c>
      <c r="V13" s="18" t="s">
        <v>45</v>
      </c>
      <c r="W13" s="18" t="s">
        <v>44</v>
      </c>
      <c r="X13" s="18" t="s">
        <v>45</v>
      </c>
      <c r="Y13" s="18" t="s">
        <v>44</v>
      </c>
      <c r="Z13" s="18" t="s">
        <v>45</v>
      </c>
      <c r="AA13" s="18" t="s">
        <v>44</v>
      </c>
      <c r="AB13" s="18" t="s">
        <v>45</v>
      </c>
      <c r="AC13" s="18" t="s">
        <v>44</v>
      </c>
      <c r="AD13" s="18" t="s">
        <v>45</v>
      </c>
      <c r="AE13" s="18" t="s">
        <v>44</v>
      </c>
      <c r="AF13" s="18" t="s">
        <v>45</v>
      </c>
      <c r="AG13" s="18" t="s">
        <v>44</v>
      </c>
      <c r="AH13" s="18" t="s">
        <v>45</v>
      </c>
      <c r="AI13" s="18" t="s">
        <v>44</v>
      </c>
      <c r="AJ13" s="18" t="s">
        <v>45</v>
      </c>
      <c r="AK13" s="18" t="s">
        <v>44</v>
      </c>
      <c r="AL13" s="18" t="s">
        <v>45</v>
      </c>
      <c r="AM13" s="18" t="s">
        <v>44</v>
      </c>
      <c r="AN13" s="18" t="s">
        <v>45</v>
      </c>
      <c r="AO13" s="18" t="s">
        <v>44</v>
      </c>
      <c r="AP13" s="18" t="s">
        <v>45</v>
      </c>
      <c r="AQ13" s="18" t="s">
        <v>44</v>
      </c>
      <c r="AR13" s="18" t="s">
        <v>45</v>
      </c>
      <c r="AS13" s="18" t="s">
        <v>44</v>
      </c>
      <c r="AT13" s="18" t="s">
        <v>45</v>
      </c>
      <c r="AU13" s="18" t="s">
        <v>44</v>
      </c>
      <c r="AV13" s="18" t="s">
        <v>45</v>
      </c>
      <c r="AW13" s="18" t="s">
        <v>44</v>
      </c>
      <c r="AX13" s="18" t="s">
        <v>45</v>
      </c>
      <c r="AY13" s="18" t="s">
        <v>44</v>
      </c>
      <c r="AZ13" s="18" t="s">
        <v>45</v>
      </c>
      <c r="BA13" s="19" t="s">
        <v>44</v>
      </c>
      <c r="BB13" s="19" t="s">
        <v>45</v>
      </c>
      <c r="BC13" s="18" t="s">
        <v>44</v>
      </c>
      <c r="BD13" s="18" t="s">
        <v>45</v>
      </c>
      <c r="BE13" s="18" t="s">
        <v>44</v>
      </c>
      <c r="BF13" s="18" t="s">
        <v>45</v>
      </c>
      <c r="BG13" s="18" t="s">
        <v>44</v>
      </c>
      <c r="BH13" s="18" t="s">
        <v>45</v>
      </c>
      <c r="BI13" s="18" t="s">
        <v>44</v>
      </c>
      <c r="BJ13" s="18" t="s">
        <v>45</v>
      </c>
      <c r="BK13" s="18" t="s">
        <v>44</v>
      </c>
      <c r="BL13" s="18" t="s">
        <v>45</v>
      </c>
      <c r="BM13" s="18" t="s">
        <v>44</v>
      </c>
      <c r="BN13" s="18" t="s">
        <v>45</v>
      </c>
      <c r="BO13" s="19" t="s">
        <v>44</v>
      </c>
      <c r="BP13" s="19" t="s">
        <v>45</v>
      </c>
      <c r="BQ13" s="18" t="s">
        <v>44</v>
      </c>
      <c r="BR13" s="18" t="s">
        <v>45</v>
      </c>
      <c r="BS13" s="18" t="s">
        <v>44</v>
      </c>
      <c r="BT13" s="18" t="s">
        <v>45</v>
      </c>
      <c r="BU13" s="18" t="s">
        <v>44</v>
      </c>
      <c r="BV13" s="18" t="s">
        <v>45</v>
      </c>
      <c r="BW13" s="18" t="s">
        <v>44</v>
      </c>
      <c r="BX13" s="18" t="s">
        <v>45</v>
      </c>
      <c r="BY13" s="18" t="s">
        <v>44</v>
      </c>
      <c r="BZ13" s="18" t="s">
        <v>45</v>
      </c>
      <c r="CA13" s="18" t="s">
        <v>44</v>
      </c>
      <c r="CB13" s="18" t="s">
        <v>45</v>
      </c>
      <c r="CC13" s="7" t="s">
        <v>44</v>
      </c>
      <c r="CD13" s="7" t="s">
        <v>45</v>
      </c>
      <c r="CE13" s="7" t="s">
        <v>44</v>
      </c>
      <c r="CF13" s="7" t="s">
        <v>45</v>
      </c>
    </row>
    <row r="14" spans="2:84" ht="12.75" customHeight="1" x14ac:dyDescent="0.3">
      <c r="B14" s="6"/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>
        <v>17</v>
      </c>
      <c r="R14" s="6">
        <v>18</v>
      </c>
      <c r="S14" s="6">
        <v>19</v>
      </c>
      <c r="T14" s="6">
        <v>20</v>
      </c>
      <c r="U14" s="6">
        <v>21</v>
      </c>
      <c r="V14" s="6">
        <v>22</v>
      </c>
      <c r="W14" s="6">
        <v>23</v>
      </c>
      <c r="X14" s="6">
        <v>24</v>
      </c>
      <c r="Y14" s="6">
        <v>25</v>
      </c>
      <c r="Z14" s="6">
        <v>26</v>
      </c>
      <c r="AA14" s="6">
        <v>27</v>
      </c>
      <c r="AB14" s="6">
        <v>28</v>
      </c>
      <c r="AC14" s="6">
        <v>29</v>
      </c>
      <c r="AD14" s="6">
        <v>30</v>
      </c>
      <c r="AE14" s="6">
        <v>31</v>
      </c>
      <c r="AF14" s="6">
        <v>32</v>
      </c>
      <c r="AG14" s="6">
        <v>33</v>
      </c>
      <c r="AH14" s="6">
        <v>34</v>
      </c>
      <c r="AI14" s="6">
        <v>35</v>
      </c>
      <c r="AJ14" s="6">
        <v>36</v>
      </c>
      <c r="AK14" s="6">
        <v>37</v>
      </c>
      <c r="AL14" s="6">
        <v>38</v>
      </c>
      <c r="AM14" s="6">
        <v>39</v>
      </c>
      <c r="AN14" s="6">
        <v>40</v>
      </c>
      <c r="AO14" s="6">
        <v>41</v>
      </c>
      <c r="AP14" s="6">
        <v>42</v>
      </c>
      <c r="AQ14" s="6">
        <v>43</v>
      </c>
      <c r="AR14" s="6">
        <v>44</v>
      </c>
      <c r="AS14" s="6">
        <v>45</v>
      </c>
      <c r="AT14" s="6">
        <v>46</v>
      </c>
      <c r="AU14" s="6">
        <v>47</v>
      </c>
      <c r="AV14" s="6">
        <v>48</v>
      </c>
      <c r="AW14" s="6">
        <v>49</v>
      </c>
      <c r="AX14" s="6">
        <v>50</v>
      </c>
      <c r="AY14" s="6">
        <v>51</v>
      </c>
      <c r="AZ14" s="6">
        <v>52</v>
      </c>
      <c r="BA14" s="6">
        <v>53</v>
      </c>
      <c r="BB14" s="6">
        <v>54</v>
      </c>
      <c r="BC14" s="6">
        <v>55</v>
      </c>
      <c r="BD14" s="6">
        <v>56</v>
      </c>
      <c r="BE14" s="6">
        <v>57</v>
      </c>
      <c r="BF14" s="6">
        <v>58</v>
      </c>
      <c r="BG14" s="6">
        <v>59</v>
      </c>
      <c r="BH14" s="6">
        <v>60</v>
      </c>
      <c r="BI14" s="6">
        <v>61</v>
      </c>
      <c r="BJ14" s="6">
        <v>62</v>
      </c>
      <c r="BK14" s="6">
        <v>63</v>
      </c>
      <c r="BL14" s="6">
        <v>64</v>
      </c>
      <c r="BM14" s="6">
        <v>65</v>
      </c>
      <c r="BN14" s="6">
        <v>66</v>
      </c>
      <c r="BO14" s="6">
        <v>67</v>
      </c>
      <c r="BP14" s="6">
        <v>68</v>
      </c>
      <c r="BQ14" s="6">
        <v>69</v>
      </c>
      <c r="BR14" s="6">
        <v>70</v>
      </c>
      <c r="BS14" s="6">
        <v>71</v>
      </c>
      <c r="BT14" s="6">
        <v>72</v>
      </c>
      <c r="BU14" s="6">
        <v>73</v>
      </c>
      <c r="BV14" s="6">
        <v>74</v>
      </c>
      <c r="BW14" s="6">
        <v>75</v>
      </c>
      <c r="BX14" s="6">
        <v>76</v>
      </c>
      <c r="BY14" s="6">
        <v>77</v>
      </c>
      <c r="BZ14" s="6">
        <v>78</v>
      </c>
      <c r="CA14" s="6">
        <v>79</v>
      </c>
      <c r="CB14" s="6">
        <v>80</v>
      </c>
      <c r="CC14" s="8">
        <v>81</v>
      </c>
      <c r="CD14" s="8">
        <v>82</v>
      </c>
      <c r="CE14" s="13">
        <v>83</v>
      </c>
      <c r="CF14" s="13">
        <v>84</v>
      </c>
    </row>
    <row r="15" spans="2:84" ht="14.4" customHeight="1" x14ac:dyDescent="0.3">
      <c r="B15" s="10">
        <v>45932</v>
      </c>
      <c r="C15" s="15">
        <v>314414000</v>
      </c>
      <c r="D15" s="15">
        <v>188036000</v>
      </c>
      <c r="E15" s="15">
        <v>410158000</v>
      </c>
      <c r="F15" s="15"/>
      <c r="G15" s="15">
        <v>7959331000</v>
      </c>
      <c r="H15" s="15">
        <v>418425000</v>
      </c>
      <c r="I15" s="15"/>
      <c r="J15" s="15">
        <v>0</v>
      </c>
      <c r="K15" s="15">
        <v>51000000</v>
      </c>
      <c r="L15" s="15">
        <v>0</v>
      </c>
      <c r="M15" s="15"/>
      <c r="N15" s="15"/>
      <c r="O15" s="15"/>
      <c r="P15" s="15"/>
      <c r="Q15" s="15"/>
      <c r="R15" s="15"/>
      <c r="S15" s="15"/>
      <c r="T15" s="15"/>
      <c r="U15" s="15">
        <v>1767371000</v>
      </c>
      <c r="V15" s="15">
        <v>0</v>
      </c>
      <c r="W15" s="15">
        <v>6967532000</v>
      </c>
      <c r="X15" s="15">
        <v>189764000</v>
      </c>
      <c r="Y15" s="15">
        <v>182246000</v>
      </c>
      <c r="Z15" s="15">
        <v>73909000</v>
      </c>
      <c r="AA15" s="15">
        <v>2739870000</v>
      </c>
      <c r="AB15" s="15">
        <v>197575000</v>
      </c>
      <c r="AC15" s="15">
        <v>50000000</v>
      </c>
      <c r="AD15" s="15"/>
      <c r="AE15" s="15"/>
      <c r="AF15" s="15"/>
      <c r="AG15" s="15">
        <v>137809000</v>
      </c>
      <c r="AH15" s="15">
        <v>37088000</v>
      </c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>
        <v>85665000</v>
      </c>
      <c r="AT15" s="15">
        <v>12758000</v>
      </c>
      <c r="AU15" s="15">
        <v>26328000</v>
      </c>
      <c r="AV15" s="15">
        <v>23227000</v>
      </c>
      <c r="AW15" s="15">
        <v>296134000</v>
      </c>
      <c r="AX15" s="15"/>
      <c r="AY15" s="15">
        <v>83937000</v>
      </c>
      <c r="AZ15" s="15">
        <v>80386000</v>
      </c>
      <c r="BA15" s="15"/>
      <c r="BB15" s="15"/>
      <c r="BC15" s="15"/>
      <c r="BD15" s="15"/>
      <c r="BE15" s="15"/>
      <c r="BF15" s="15"/>
      <c r="BG15" s="15">
        <v>3129260000</v>
      </c>
      <c r="BH15" s="15">
        <v>393746000</v>
      </c>
      <c r="BI15" s="15">
        <v>13651000</v>
      </c>
      <c r="BJ15" s="15"/>
      <c r="BK15" s="15">
        <v>35006000</v>
      </c>
      <c r="BL15" s="15"/>
      <c r="BM15" s="15"/>
      <c r="BN15" s="15"/>
      <c r="BO15" s="15"/>
      <c r="BP15" s="15"/>
      <c r="BQ15" s="15">
        <v>434075000</v>
      </c>
      <c r="BR15" s="15">
        <v>416633000</v>
      </c>
      <c r="BS15" s="15">
        <v>393466000</v>
      </c>
      <c r="BT15" s="15">
        <v>154000</v>
      </c>
      <c r="BU15" s="15"/>
      <c r="BV15" s="15"/>
      <c r="BW15" s="15">
        <v>501698000</v>
      </c>
      <c r="BX15" s="15">
        <v>501698000</v>
      </c>
      <c r="BY15" s="15">
        <v>37285000</v>
      </c>
      <c r="BZ15" s="15">
        <v>3005000</v>
      </c>
      <c r="CA15" s="15">
        <v>1415181000</v>
      </c>
      <c r="CB15" s="15">
        <v>921491000</v>
      </c>
      <c r="CC15" s="15">
        <v>1714079000</v>
      </c>
      <c r="CD15" s="15">
        <v>98437000</v>
      </c>
      <c r="CE15" s="14">
        <v>406.48840000000001</v>
      </c>
      <c r="CF15" s="14">
        <v>192.77780000000001</v>
      </c>
    </row>
    <row r="16" spans="2:84" ht="14.4" customHeight="1" x14ac:dyDescent="0.3">
      <c r="B16" s="10">
        <v>45933</v>
      </c>
      <c r="C16" s="15">
        <v>301016000</v>
      </c>
      <c r="D16" s="15">
        <v>187293000</v>
      </c>
      <c r="E16" s="15">
        <v>543343000</v>
      </c>
      <c r="F16" s="15"/>
      <c r="G16" s="15">
        <v>7831787000</v>
      </c>
      <c r="H16" s="15">
        <v>419104000</v>
      </c>
      <c r="I16" s="15"/>
      <c r="J16" s="15">
        <v>0</v>
      </c>
      <c r="K16" s="15">
        <v>55000000</v>
      </c>
      <c r="L16" s="15">
        <v>0</v>
      </c>
      <c r="M16" s="15"/>
      <c r="N16" s="15"/>
      <c r="O16" s="15"/>
      <c r="P16" s="15"/>
      <c r="Q16" s="15"/>
      <c r="R16" s="15"/>
      <c r="S16" s="15"/>
      <c r="T16" s="15"/>
      <c r="U16" s="15">
        <v>1767371000</v>
      </c>
      <c r="V16" s="15">
        <v>0</v>
      </c>
      <c r="W16" s="15">
        <v>6963775000</v>
      </c>
      <c r="X16" s="15">
        <v>189024000</v>
      </c>
      <c r="Y16" s="15">
        <v>180683000</v>
      </c>
      <c r="Z16" s="15">
        <v>73315000</v>
      </c>
      <c r="AA16" s="15">
        <v>2733389000</v>
      </c>
      <c r="AB16" s="15">
        <v>201301000</v>
      </c>
      <c r="AC16" s="15">
        <v>50000000</v>
      </c>
      <c r="AD16" s="15"/>
      <c r="AE16" s="15"/>
      <c r="AF16" s="15"/>
      <c r="AG16" s="15">
        <v>120207000</v>
      </c>
      <c r="AH16" s="15">
        <v>37154000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84021000</v>
      </c>
      <c r="AT16" s="15">
        <v>12777000</v>
      </c>
      <c r="AU16" s="15">
        <v>34569000</v>
      </c>
      <c r="AV16" s="15">
        <v>31696000</v>
      </c>
      <c r="AW16" s="15">
        <v>362698000</v>
      </c>
      <c r="AX16" s="15">
        <v>23945000</v>
      </c>
      <c r="AY16" s="15">
        <v>57452000</v>
      </c>
      <c r="AZ16" s="15">
        <v>51288000</v>
      </c>
      <c r="BA16" s="15"/>
      <c r="BB16" s="15"/>
      <c r="BC16" s="15"/>
      <c r="BD16" s="15"/>
      <c r="BE16" s="15"/>
      <c r="BF16" s="15"/>
      <c r="BG16" s="15">
        <v>3149902000</v>
      </c>
      <c r="BH16" s="15">
        <v>400224000</v>
      </c>
      <c r="BI16" s="15">
        <v>12657000</v>
      </c>
      <c r="BJ16" s="15"/>
      <c r="BK16" s="15">
        <v>30418000</v>
      </c>
      <c r="BL16" s="15"/>
      <c r="BM16" s="15"/>
      <c r="BN16" s="15"/>
      <c r="BO16" s="15"/>
      <c r="BP16" s="15"/>
      <c r="BQ16" s="15">
        <v>389417000</v>
      </c>
      <c r="BR16" s="15">
        <v>369085000</v>
      </c>
      <c r="BS16" s="15">
        <v>393466000</v>
      </c>
      <c r="BT16" s="15">
        <v>155000</v>
      </c>
      <c r="BU16" s="15"/>
      <c r="BV16" s="15"/>
      <c r="BW16" s="15">
        <v>568726000</v>
      </c>
      <c r="BX16" s="15">
        <v>568692000</v>
      </c>
      <c r="BY16" s="15">
        <v>30681000</v>
      </c>
      <c r="BZ16" s="15">
        <v>3420000</v>
      </c>
      <c r="CA16" s="15">
        <v>1425366000</v>
      </c>
      <c r="CB16" s="15">
        <v>941351000</v>
      </c>
      <c r="CC16" s="15">
        <v>1724537000</v>
      </c>
      <c r="CD16" s="15">
        <v>100056000</v>
      </c>
      <c r="CE16" s="14">
        <v>403.80549999999999</v>
      </c>
      <c r="CF16" s="14">
        <v>188.91839999999999</v>
      </c>
    </row>
    <row r="17" spans="2:84" ht="14.4" customHeight="1" x14ac:dyDescent="0.3">
      <c r="B17" s="10">
        <v>45934</v>
      </c>
      <c r="C17" s="15">
        <v>261004000</v>
      </c>
      <c r="D17" s="15">
        <v>185834000</v>
      </c>
      <c r="E17" s="15">
        <v>709933000</v>
      </c>
      <c r="F17" s="15"/>
      <c r="G17" s="15">
        <v>7660324000</v>
      </c>
      <c r="H17" s="15">
        <v>420040000</v>
      </c>
      <c r="I17" s="15"/>
      <c r="J17" s="15">
        <v>0</v>
      </c>
      <c r="K17" s="15">
        <v>77000000</v>
      </c>
      <c r="L17" s="15">
        <v>0</v>
      </c>
      <c r="M17" s="15"/>
      <c r="N17" s="15"/>
      <c r="O17" s="15"/>
      <c r="P17" s="15"/>
      <c r="Q17" s="15"/>
      <c r="R17" s="15"/>
      <c r="S17" s="15"/>
      <c r="T17" s="15"/>
      <c r="U17" s="15">
        <v>1767371000</v>
      </c>
      <c r="V17" s="15">
        <v>0</v>
      </c>
      <c r="W17" s="15">
        <v>6940890000</v>
      </c>
      <c r="X17" s="15">
        <v>187567000</v>
      </c>
      <c r="Y17" s="15">
        <v>178991000</v>
      </c>
      <c r="Z17" s="15">
        <v>72909000</v>
      </c>
      <c r="AA17" s="15">
        <v>2682492000</v>
      </c>
      <c r="AB17" s="15">
        <v>201796000</v>
      </c>
      <c r="AC17" s="15">
        <v>50000000</v>
      </c>
      <c r="AD17" s="15"/>
      <c r="AE17" s="15"/>
      <c r="AF17" s="15"/>
      <c r="AG17" s="15">
        <v>117165000</v>
      </c>
      <c r="AH17" s="15">
        <v>37218000</v>
      </c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>
        <v>84016000</v>
      </c>
      <c r="AT17" s="15">
        <v>12811000</v>
      </c>
      <c r="AU17" s="15">
        <v>44030000</v>
      </c>
      <c r="AV17" s="15">
        <v>41031000</v>
      </c>
      <c r="AW17" s="15">
        <v>401388000</v>
      </c>
      <c r="AX17" s="15">
        <v>24252000</v>
      </c>
      <c r="AY17" s="15">
        <v>78415000</v>
      </c>
      <c r="AZ17" s="15">
        <v>72676000</v>
      </c>
      <c r="BA17" s="15"/>
      <c r="BB17" s="15"/>
      <c r="BC17" s="15"/>
      <c r="BD17" s="15"/>
      <c r="BE17" s="15"/>
      <c r="BF17" s="15"/>
      <c r="BG17" s="15">
        <v>3160769000</v>
      </c>
      <c r="BH17" s="15">
        <v>431384000</v>
      </c>
      <c r="BI17" s="15">
        <v>11662000</v>
      </c>
      <c r="BJ17" s="15"/>
      <c r="BK17" s="15">
        <v>27228000</v>
      </c>
      <c r="BL17" s="15"/>
      <c r="BM17" s="15"/>
      <c r="BN17" s="15"/>
      <c r="BO17" s="15"/>
      <c r="BP17" s="15"/>
      <c r="BQ17" s="15">
        <v>566051000</v>
      </c>
      <c r="BR17" s="15">
        <v>519672000</v>
      </c>
      <c r="BS17" s="15">
        <v>393466000</v>
      </c>
      <c r="BT17" s="15">
        <v>155000</v>
      </c>
      <c r="BU17" s="15"/>
      <c r="BV17" s="15"/>
      <c r="BW17" s="15">
        <v>400893000</v>
      </c>
      <c r="BX17" s="15">
        <v>400893000</v>
      </c>
      <c r="BY17" s="15">
        <v>32651000</v>
      </c>
      <c r="BZ17" s="15">
        <v>3275000</v>
      </c>
      <c r="CA17" s="15">
        <v>1431952000</v>
      </c>
      <c r="CB17" s="15">
        <v>923995000</v>
      </c>
      <c r="CC17" s="15">
        <v>1728817000</v>
      </c>
      <c r="CD17" s="15">
        <v>107846000</v>
      </c>
      <c r="CE17" s="14">
        <v>401.4821</v>
      </c>
      <c r="CF17" s="14">
        <v>173.9212</v>
      </c>
    </row>
    <row r="18" spans="2:84" ht="14.4" customHeight="1" x14ac:dyDescent="0.3">
      <c r="B18" s="10">
        <v>45937</v>
      </c>
      <c r="C18" s="15">
        <v>282776000</v>
      </c>
      <c r="D18" s="15">
        <v>186710000</v>
      </c>
      <c r="E18" s="15">
        <v>767895000</v>
      </c>
      <c r="F18" s="15"/>
      <c r="G18" s="15">
        <v>7631436000</v>
      </c>
      <c r="H18" s="15">
        <v>401819000</v>
      </c>
      <c r="I18" s="15"/>
      <c r="J18" s="15">
        <v>0</v>
      </c>
      <c r="K18" s="15">
        <v>141000000</v>
      </c>
      <c r="L18" s="15">
        <v>0</v>
      </c>
      <c r="M18" s="15"/>
      <c r="N18" s="15"/>
      <c r="O18" s="15"/>
      <c r="P18" s="15"/>
      <c r="Q18" s="15"/>
      <c r="R18" s="15"/>
      <c r="S18" s="15"/>
      <c r="T18" s="15"/>
      <c r="U18" s="15">
        <v>1767371000</v>
      </c>
      <c r="V18" s="15">
        <v>0</v>
      </c>
      <c r="W18" s="15">
        <v>7055736000</v>
      </c>
      <c r="X18" s="15">
        <v>188442000</v>
      </c>
      <c r="Y18" s="15">
        <v>176719000</v>
      </c>
      <c r="Z18" s="15">
        <v>68619000</v>
      </c>
      <c r="AA18" s="15">
        <v>2788706000</v>
      </c>
      <c r="AB18" s="15">
        <v>197830000</v>
      </c>
      <c r="AC18" s="15">
        <v>50000000</v>
      </c>
      <c r="AD18" s="15"/>
      <c r="AE18" s="15"/>
      <c r="AF18" s="15"/>
      <c r="AG18" s="15">
        <v>116823000</v>
      </c>
      <c r="AH18" s="15">
        <v>36542000</v>
      </c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>
        <v>71110000</v>
      </c>
      <c r="AT18" s="15">
        <v>8292000</v>
      </c>
      <c r="AU18" s="15">
        <v>26488000</v>
      </c>
      <c r="AV18" s="15">
        <v>24243000</v>
      </c>
      <c r="AW18" s="15">
        <v>363128000</v>
      </c>
      <c r="AX18" s="15">
        <v>24191000</v>
      </c>
      <c r="AY18" s="15">
        <v>86043000</v>
      </c>
      <c r="AZ18" s="15">
        <v>79545000</v>
      </c>
      <c r="BA18" s="15"/>
      <c r="BB18" s="15"/>
      <c r="BC18" s="15"/>
      <c r="BD18" s="15"/>
      <c r="BE18" s="15"/>
      <c r="BF18" s="15"/>
      <c r="BG18" s="15">
        <v>3229060000</v>
      </c>
      <c r="BH18" s="15">
        <v>427665000</v>
      </c>
      <c r="BI18" s="15">
        <v>10996000</v>
      </c>
      <c r="BJ18" s="15"/>
      <c r="BK18" s="15">
        <v>28319000</v>
      </c>
      <c r="BL18" s="15"/>
      <c r="BM18" s="15"/>
      <c r="BN18" s="15"/>
      <c r="BO18" s="15"/>
      <c r="BP18" s="15"/>
      <c r="BQ18" s="15">
        <v>597061000</v>
      </c>
      <c r="BR18" s="15">
        <v>555743000</v>
      </c>
      <c r="BS18" s="15">
        <v>393357000</v>
      </c>
      <c r="BT18" s="15">
        <v>43000</v>
      </c>
      <c r="BU18" s="15"/>
      <c r="BV18" s="15"/>
      <c r="BW18" s="15">
        <v>362738000</v>
      </c>
      <c r="BX18" s="15">
        <v>362738000</v>
      </c>
      <c r="BY18" s="15">
        <v>32361000</v>
      </c>
      <c r="BZ18" s="15">
        <v>6491000</v>
      </c>
      <c r="CA18" s="15">
        <v>1424832000</v>
      </c>
      <c r="CB18" s="15">
        <v>925014000</v>
      </c>
      <c r="CC18" s="15">
        <v>1804227000</v>
      </c>
      <c r="CD18" s="15">
        <v>106916000</v>
      </c>
      <c r="CE18" s="14">
        <v>391.06689999999998</v>
      </c>
      <c r="CF18" s="14">
        <v>176.25190000000001</v>
      </c>
    </row>
    <row r="19" spans="2:84" ht="14.4" customHeight="1" x14ac:dyDescent="0.3">
      <c r="B19" s="10">
        <v>45938</v>
      </c>
      <c r="C19" s="15">
        <v>304559000</v>
      </c>
      <c r="D19" s="15">
        <v>186713000</v>
      </c>
      <c r="E19" s="15">
        <v>1081412000</v>
      </c>
      <c r="F19" s="15"/>
      <c r="G19" s="15">
        <v>7357213000</v>
      </c>
      <c r="H19" s="15">
        <v>401517000</v>
      </c>
      <c r="I19" s="15"/>
      <c r="J19" s="15">
        <v>0</v>
      </c>
      <c r="K19" s="15">
        <v>151000000</v>
      </c>
      <c r="L19" s="15">
        <v>0</v>
      </c>
      <c r="M19" s="15"/>
      <c r="N19" s="15"/>
      <c r="O19" s="15"/>
      <c r="P19" s="15"/>
      <c r="Q19" s="15"/>
      <c r="R19" s="15"/>
      <c r="S19" s="15"/>
      <c r="T19" s="15"/>
      <c r="U19" s="15">
        <v>1767371000</v>
      </c>
      <c r="V19" s="15">
        <v>0</v>
      </c>
      <c r="W19" s="15">
        <v>7126812000</v>
      </c>
      <c r="X19" s="15">
        <v>188450000</v>
      </c>
      <c r="Y19" s="15">
        <v>181550000</v>
      </c>
      <c r="Z19" s="15">
        <v>68517000</v>
      </c>
      <c r="AA19" s="15">
        <v>2802064000</v>
      </c>
      <c r="AB19" s="15">
        <v>195475000</v>
      </c>
      <c r="AC19" s="15">
        <v>50000000</v>
      </c>
      <c r="AD19" s="15"/>
      <c r="AE19" s="15"/>
      <c r="AF19" s="15"/>
      <c r="AG19" s="15">
        <v>120517000</v>
      </c>
      <c r="AH19" s="15">
        <v>36589000</v>
      </c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>
        <v>68731000</v>
      </c>
      <c r="AT19" s="15">
        <v>8273000</v>
      </c>
      <c r="AU19" s="15">
        <v>26457000</v>
      </c>
      <c r="AV19" s="15">
        <v>21799000</v>
      </c>
      <c r="AW19" s="15">
        <v>338033000</v>
      </c>
      <c r="AX19" s="15"/>
      <c r="AY19" s="15">
        <v>98978000</v>
      </c>
      <c r="AZ19" s="15">
        <v>95550000</v>
      </c>
      <c r="BA19" s="15"/>
      <c r="BB19" s="15"/>
      <c r="BC19" s="15"/>
      <c r="BD19" s="15"/>
      <c r="BE19" s="15"/>
      <c r="BF19" s="15"/>
      <c r="BG19" s="15">
        <v>3183058000</v>
      </c>
      <c r="BH19" s="15">
        <v>415356000</v>
      </c>
      <c r="BI19" s="15">
        <v>9772000</v>
      </c>
      <c r="BJ19" s="15"/>
      <c r="BK19" s="15">
        <v>23467000</v>
      </c>
      <c r="BL19" s="15"/>
      <c r="BM19" s="15"/>
      <c r="BN19" s="15"/>
      <c r="BO19" s="15"/>
      <c r="BP19" s="15"/>
      <c r="BQ19" s="15">
        <v>535696000</v>
      </c>
      <c r="BR19" s="15">
        <v>499323000</v>
      </c>
      <c r="BS19" s="15">
        <v>393358000</v>
      </c>
      <c r="BT19" s="15">
        <v>43000</v>
      </c>
      <c r="BU19" s="15"/>
      <c r="BV19" s="15"/>
      <c r="BW19" s="15">
        <v>420569000</v>
      </c>
      <c r="BX19" s="15">
        <v>420569000</v>
      </c>
      <c r="BY19" s="15">
        <v>29640000</v>
      </c>
      <c r="BZ19" s="15">
        <v>2915000</v>
      </c>
      <c r="CA19" s="15">
        <v>1412501000</v>
      </c>
      <c r="CB19" s="15">
        <v>922850000</v>
      </c>
      <c r="CC19" s="15">
        <v>1770557000</v>
      </c>
      <c r="CD19" s="15">
        <v>103839000</v>
      </c>
      <c r="CE19" s="14">
        <v>402.5181</v>
      </c>
      <c r="CF19" s="14">
        <v>181.48230000000001</v>
      </c>
    </row>
    <row r="20" spans="2:84" ht="14.4" customHeight="1" x14ac:dyDescent="0.3">
      <c r="B20" s="10">
        <v>45939</v>
      </c>
      <c r="C20" s="15">
        <v>305844000</v>
      </c>
      <c r="D20" s="15">
        <v>192296000</v>
      </c>
      <c r="E20" s="15">
        <v>582056000</v>
      </c>
      <c r="F20" s="15"/>
      <c r="G20" s="15">
        <v>7976583000</v>
      </c>
      <c r="H20" s="15">
        <v>400895000</v>
      </c>
      <c r="I20" s="15"/>
      <c r="J20" s="15">
        <v>0</v>
      </c>
      <c r="K20" s="15">
        <v>51000000</v>
      </c>
      <c r="L20" s="15">
        <v>0</v>
      </c>
      <c r="M20" s="15"/>
      <c r="N20" s="15"/>
      <c r="O20" s="15"/>
      <c r="P20" s="15"/>
      <c r="Q20" s="15"/>
      <c r="R20" s="15"/>
      <c r="S20" s="15"/>
      <c r="T20" s="15"/>
      <c r="U20" s="15">
        <v>1767371000</v>
      </c>
      <c r="V20" s="15">
        <v>0</v>
      </c>
      <c r="W20" s="15">
        <v>7148111000</v>
      </c>
      <c r="X20" s="15">
        <v>194031000</v>
      </c>
      <c r="Y20" s="15">
        <v>181887000</v>
      </c>
      <c r="Z20" s="15">
        <v>68634000</v>
      </c>
      <c r="AA20" s="15">
        <v>2776524000</v>
      </c>
      <c r="AB20" s="15">
        <v>193314000</v>
      </c>
      <c r="AC20" s="15">
        <v>50000000</v>
      </c>
      <c r="AD20" s="15"/>
      <c r="AE20" s="15"/>
      <c r="AF20" s="15"/>
      <c r="AG20" s="15">
        <v>123327000</v>
      </c>
      <c r="AH20" s="15">
        <v>41370000</v>
      </c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>
        <v>68845000</v>
      </c>
      <c r="AT20" s="15">
        <v>8256000</v>
      </c>
      <c r="AU20" s="15">
        <v>27584000</v>
      </c>
      <c r="AV20" s="15">
        <v>20713000</v>
      </c>
      <c r="AW20" s="15">
        <v>337430000</v>
      </c>
      <c r="AX20" s="15"/>
      <c r="AY20" s="15">
        <v>88215000</v>
      </c>
      <c r="AZ20" s="15">
        <v>81332000</v>
      </c>
      <c r="BA20" s="15"/>
      <c r="BB20" s="15"/>
      <c r="BC20" s="15"/>
      <c r="BD20" s="15"/>
      <c r="BE20" s="15"/>
      <c r="BF20" s="15"/>
      <c r="BG20" s="15">
        <v>3228144000</v>
      </c>
      <c r="BH20" s="15">
        <v>403275000</v>
      </c>
      <c r="BI20" s="15">
        <v>8907000</v>
      </c>
      <c r="BJ20" s="15"/>
      <c r="BK20" s="15">
        <v>21808000</v>
      </c>
      <c r="BL20" s="15"/>
      <c r="BM20" s="15"/>
      <c r="BN20" s="15"/>
      <c r="BO20" s="15"/>
      <c r="BP20" s="15"/>
      <c r="BQ20" s="15">
        <v>549923000</v>
      </c>
      <c r="BR20" s="15">
        <v>517333000</v>
      </c>
      <c r="BS20" s="15">
        <v>393358000</v>
      </c>
      <c r="BT20" s="15">
        <v>43000</v>
      </c>
      <c r="BU20" s="15"/>
      <c r="BV20" s="15"/>
      <c r="BW20" s="15">
        <v>337219000</v>
      </c>
      <c r="BX20" s="15">
        <v>337219000</v>
      </c>
      <c r="BY20" s="15">
        <v>31037000</v>
      </c>
      <c r="BZ20" s="15">
        <v>3331000</v>
      </c>
      <c r="CA20" s="15">
        <v>1342253000</v>
      </c>
      <c r="CB20" s="15">
        <v>857927000</v>
      </c>
      <c r="CC20" s="15">
        <v>1885891000</v>
      </c>
      <c r="CD20" s="15">
        <v>100819000</v>
      </c>
      <c r="CE20" s="14">
        <v>379.03089999999997</v>
      </c>
      <c r="CF20" s="14">
        <v>192.45590000000001</v>
      </c>
    </row>
    <row r="21" spans="2:84" ht="14.4" customHeight="1" x14ac:dyDescent="0.3">
      <c r="B21" s="10">
        <v>45940</v>
      </c>
      <c r="C21" s="15">
        <v>306108000</v>
      </c>
      <c r="D21" s="15">
        <v>200452000</v>
      </c>
      <c r="E21" s="15">
        <v>478444000</v>
      </c>
      <c r="F21" s="15"/>
      <c r="G21" s="15">
        <v>8083249000</v>
      </c>
      <c r="H21" s="15">
        <v>399214000</v>
      </c>
      <c r="I21" s="15"/>
      <c r="J21" s="15">
        <v>0</v>
      </c>
      <c r="K21" s="15"/>
      <c r="L21" s="15">
        <v>0</v>
      </c>
      <c r="M21" s="15"/>
      <c r="N21" s="15"/>
      <c r="O21" s="15"/>
      <c r="P21" s="15"/>
      <c r="Q21" s="15"/>
      <c r="R21" s="15"/>
      <c r="S21" s="15"/>
      <c r="T21" s="15"/>
      <c r="U21" s="15">
        <v>1767371000</v>
      </c>
      <c r="V21" s="15">
        <v>0</v>
      </c>
      <c r="W21" s="15">
        <v>7100431000</v>
      </c>
      <c r="X21" s="15">
        <v>200452000</v>
      </c>
      <c r="Y21" s="15">
        <v>182012000</v>
      </c>
      <c r="Z21" s="15">
        <v>68544000</v>
      </c>
      <c r="AA21" s="15">
        <v>2774780000</v>
      </c>
      <c r="AB21" s="15">
        <v>192816000</v>
      </c>
      <c r="AC21" s="15">
        <v>50000000</v>
      </c>
      <c r="AD21" s="15"/>
      <c r="AE21" s="15"/>
      <c r="AF21" s="15"/>
      <c r="AG21" s="15">
        <v>124138000</v>
      </c>
      <c r="AH21" s="15">
        <v>41414000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>
        <v>68713000</v>
      </c>
      <c r="AT21" s="15">
        <v>8250000</v>
      </c>
      <c r="AU21" s="15">
        <v>28971000</v>
      </c>
      <c r="AV21" s="15">
        <v>23433000</v>
      </c>
      <c r="AW21" s="15">
        <v>337150000</v>
      </c>
      <c r="AX21" s="15"/>
      <c r="AY21" s="15">
        <v>46621000</v>
      </c>
      <c r="AZ21" s="15">
        <v>38036000</v>
      </c>
      <c r="BA21" s="15"/>
      <c r="BB21" s="15"/>
      <c r="BC21" s="15"/>
      <c r="BD21" s="15"/>
      <c r="BE21" s="15"/>
      <c r="BF21" s="15"/>
      <c r="BG21" s="15">
        <v>3183016000</v>
      </c>
      <c r="BH21" s="15">
        <v>362128000</v>
      </c>
      <c r="BI21" s="15">
        <v>7741000</v>
      </c>
      <c r="BJ21" s="15"/>
      <c r="BK21" s="15">
        <v>19161000</v>
      </c>
      <c r="BL21" s="15"/>
      <c r="BM21" s="15"/>
      <c r="BN21" s="15"/>
      <c r="BO21" s="15"/>
      <c r="BP21" s="15"/>
      <c r="BQ21" s="15">
        <v>331640000</v>
      </c>
      <c r="BR21" s="15">
        <v>302040000</v>
      </c>
      <c r="BS21" s="15">
        <v>394094000</v>
      </c>
      <c r="BT21" s="15">
        <v>4000</v>
      </c>
      <c r="BU21" s="15"/>
      <c r="BV21" s="15"/>
      <c r="BW21" s="15">
        <v>543982000</v>
      </c>
      <c r="BX21" s="15">
        <v>543982000</v>
      </c>
      <c r="BY21" s="15">
        <v>31295000</v>
      </c>
      <c r="BZ21" s="15">
        <v>2978000</v>
      </c>
      <c r="CA21" s="15">
        <v>1327913000</v>
      </c>
      <c r="CB21" s="15">
        <v>849005000</v>
      </c>
      <c r="CC21" s="15">
        <v>1855102000</v>
      </c>
      <c r="CD21" s="15">
        <v>90532000</v>
      </c>
      <c r="CE21" s="14">
        <v>382.75150000000002</v>
      </c>
      <c r="CF21" s="14">
        <v>221.4153</v>
      </c>
    </row>
    <row r="22" spans="2:84" ht="14.4" customHeight="1" x14ac:dyDescent="0.3">
      <c r="B22" s="10">
        <v>45941</v>
      </c>
      <c r="C22" s="15">
        <v>278453000</v>
      </c>
      <c r="D22" s="15">
        <v>183188000</v>
      </c>
      <c r="E22" s="15">
        <v>888426000</v>
      </c>
      <c r="F22" s="15"/>
      <c r="G22" s="15">
        <v>7657135000</v>
      </c>
      <c r="H22" s="15">
        <v>399906000</v>
      </c>
      <c r="I22" s="15"/>
      <c r="J22" s="15">
        <v>0</v>
      </c>
      <c r="K22" s="15">
        <v>202000000</v>
      </c>
      <c r="L22" s="15">
        <v>0</v>
      </c>
      <c r="M22" s="15"/>
      <c r="N22" s="15"/>
      <c r="O22" s="15"/>
      <c r="P22" s="15"/>
      <c r="Q22" s="15"/>
      <c r="R22" s="15"/>
      <c r="S22" s="15"/>
      <c r="T22" s="15"/>
      <c r="U22" s="15">
        <v>1758562000</v>
      </c>
      <c r="V22" s="15">
        <v>0</v>
      </c>
      <c r="W22" s="15">
        <v>7267453000</v>
      </c>
      <c r="X22" s="15">
        <v>183188000</v>
      </c>
      <c r="Y22" s="15">
        <v>185491000</v>
      </c>
      <c r="Z22" s="15">
        <v>68473000</v>
      </c>
      <c r="AA22" s="15">
        <v>2810978000</v>
      </c>
      <c r="AB22" s="15">
        <v>194209000</v>
      </c>
      <c r="AC22" s="15"/>
      <c r="AD22" s="15"/>
      <c r="AE22" s="15"/>
      <c r="AF22" s="15"/>
      <c r="AG22" s="15">
        <v>123596000</v>
      </c>
      <c r="AH22" s="15">
        <v>41500000</v>
      </c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>
        <v>59726000</v>
      </c>
      <c r="AT22" s="15">
        <v>8262000</v>
      </c>
      <c r="AU22" s="15">
        <v>47195000</v>
      </c>
      <c r="AV22" s="15">
        <v>41826000</v>
      </c>
      <c r="AW22" s="15">
        <v>424799000</v>
      </c>
      <c r="AX22" s="15">
        <v>24103000</v>
      </c>
      <c r="AY22" s="15">
        <v>76813000</v>
      </c>
      <c r="AZ22" s="15">
        <v>67774000</v>
      </c>
      <c r="BA22" s="15"/>
      <c r="BB22" s="15"/>
      <c r="BC22" s="15"/>
      <c r="BD22" s="15"/>
      <c r="BE22" s="15"/>
      <c r="BF22" s="15"/>
      <c r="BG22" s="15">
        <v>3261731000</v>
      </c>
      <c r="BH22" s="15">
        <v>435754000</v>
      </c>
      <c r="BI22" s="15">
        <v>5401000</v>
      </c>
      <c r="BJ22" s="15"/>
      <c r="BK22" s="15">
        <v>11709000</v>
      </c>
      <c r="BL22" s="15"/>
      <c r="BM22" s="15"/>
      <c r="BN22" s="15"/>
      <c r="BO22" s="15"/>
      <c r="BP22" s="15"/>
      <c r="BQ22" s="15">
        <v>312246000</v>
      </c>
      <c r="BR22" s="15">
        <v>263921000</v>
      </c>
      <c r="BS22" s="15">
        <v>394094000</v>
      </c>
      <c r="BT22" s="15">
        <v>4000</v>
      </c>
      <c r="BU22" s="15"/>
      <c r="BV22" s="15"/>
      <c r="BW22" s="15">
        <v>652008000</v>
      </c>
      <c r="BX22" s="15">
        <v>652008000</v>
      </c>
      <c r="BY22" s="15">
        <v>33188000</v>
      </c>
      <c r="BZ22" s="15">
        <v>3003000</v>
      </c>
      <c r="CA22" s="15">
        <v>1408646000</v>
      </c>
      <c r="CB22" s="15">
        <v>918937000</v>
      </c>
      <c r="CC22" s="15">
        <v>1853086000</v>
      </c>
      <c r="CD22" s="15">
        <v>108939000</v>
      </c>
      <c r="CE22" s="14">
        <v>392.18119999999999</v>
      </c>
      <c r="CF22" s="14">
        <v>168.1576</v>
      </c>
    </row>
    <row r="23" spans="2:84" ht="14.4" customHeight="1" x14ac:dyDescent="0.3">
      <c r="B23" s="10">
        <v>45944</v>
      </c>
      <c r="C23" s="15">
        <v>292396000</v>
      </c>
      <c r="D23" s="15">
        <v>189093000</v>
      </c>
      <c r="E23" s="15">
        <v>723556000</v>
      </c>
      <c r="F23" s="15"/>
      <c r="G23" s="15">
        <v>7622150000</v>
      </c>
      <c r="H23" s="15">
        <v>399645000</v>
      </c>
      <c r="I23" s="15"/>
      <c r="J23" s="15">
        <v>0</v>
      </c>
      <c r="K23" s="15">
        <v>222000000</v>
      </c>
      <c r="L23" s="15">
        <v>0</v>
      </c>
      <c r="M23" s="15"/>
      <c r="N23" s="15"/>
      <c r="O23" s="15"/>
      <c r="P23" s="15"/>
      <c r="Q23" s="15"/>
      <c r="R23" s="15"/>
      <c r="S23" s="15"/>
      <c r="T23" s="15"/>
      <c r="U23" s="15">
        <v>1758562000</v>
      </c>
      <c r="V23" s="15">
        <v>0</v>
      </c>
      <c r="W23" s="15">
        <v>7101541000</v>
      </c>
      <c r="X23" s="15">
        <v>189093000</v>
      </c>
      <c r="Y23" s="15">
        <v>184343000</v>
      </c>
      <c r="Z23" s="15">
        <v>68819000</v>
      </c>
      <c r="AA23" s="15">
        <v>2744730000</v>
      </c>
      <c r="AB23" s="15">
        <v>190408000</v>
      </c>
      <c r="AC23" s="15"/>
      <c r="AD23" s="15"/>
      <c r="AE23" s="15"/>
      <c r="AF23" s="15"/>
      <c r="AG23" s="15">
        <v>130638000</v>
      </c>
      <c r="AH23" s="15">
        <v>41531000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>
        <v>70719000</v>
      </c>
      <c r="AT23" s="15">
        <v>8524000</v>
      </c>
      <c r="AU23" s="15">
        <v>33307000</v>
      </c>
      <c r="AV23" s="15">
        <v>28876000</v>
      </c>
      <c r="AW23" s="15">
        <v>963042000</v>
      </c>
      <c r="AX23" s="15">
        <v>334687000</v>
      </c>
      <c r="AY23" s="15">
        <v>69298000</v>
      </c>
      <c r="AZ23" s="15">
        <v>59925000</v>
      </c>
      <c r="BA23" s="15"/>
      <c r="BB23" s="15"/>
      <c r="BC23" s="15"/>
      <c r="BD23" s="15"/>
      <c r="BE23" s="15"/>
      <c r="BF23" s="15"/>
      <c r="BG23" s="15">
        <v>3734007000</v>
      </c>
      <c r="BH23" s="15">
        <v>722353000</v>
      </c>
      <c r="BI23" s="15">
        <v>9345000</v>
      </c>
      <c r="BJ23" s="15"/>
      <c r="BK23" s="15">
        <v>27676000</v>
      </c>
      <c r="BL23" s="15"/>
      <c r="BM23" s="15"/>
      <c r="BN23" s="15"/>
      <c r="BO23" s="15"/>
      <c r="BP23" s="15"/>
      <c r="BQ23" s="15">
        <v>494485000</v>
      </c>
      <c r="BR23" s="15">
        <v>469021000</v>
      </c>
      <c r="BS23" s="15">
        <v>397244000</v>
      </c>
      <c r="BT23" s="15">
        <v>4000</v>
      </c>
      <c r="BU23" s="15"/>
      <c r="BV23" s="15"/>
      <c r="BW23" s="15">
        <v>963145000</v>
      </c>
      <c r="BX23" s="15">
        <v>664822000</v>
      </c>
      <c r="BY23" s="15">
        <v>33184000</v>
      </c>
      <c r="BZ23" s="15">
        <v>6627000</v>
      </c>
      <c r="CA23" s="15">
        <v>1925079000</v>
      </c>
      <c r="CB23" s="15">
        <v>1140473000</v>
      </c>
      <c r="CC23" s="15">
        <v>1808928000</v>
      </c>
      <c r="CD23" s="15">
        <v>180588000</v>
      </c>
      <c r="CE23" s="14">
        <v>392.5829</v>
      </c>
      <c r="CF23" s="14">
        <v>104.7092</v>
      </c>
    </row>
    <row r="24" spans="2:84" ht="14.4" customHeight="1" x14ac:dyDescent="0.3">
      <c r="B24" s="10">
        <v>45945</v>
      </c>
      <c r="C24" s="15">
        <v>309499000</v>
      </c>
      <c r="D24" s="15">
        <v>196024000</v>
      </c>
      <c r="E24" s="15">
        <v>723532000</v>
      </c>
      <c r="F24" s="15"/>
      <c r="G24" s="15">
        <v>7764580000</v>
      </c>
      <c r="H24" s="15">
        <v>399813000</v>
      </c>
      <c r="I24" s="15"/>
      <c r="J24" s="15">
        <v>0</v>
      </c>
      <c r="K24" s="15">
        <v>121000000</v>
      </c>
      <c r="L24" s="15">
        <v>0</v>
      </c>
      <c r="M24" s="15"/>
      <c r="N24" s="15"/>
      <c r="O24" s="15"/>
      <c r="P24" s="15"/>
      <c r="Q24" s="15"/>
      <c r="R24" s="15"/>
      <c r="S24" s="15"/>
      <c r="T24" s="15"/>
      <c r="U24" s="15">
        <v>1758562000</v>
      </c>
      <c r="V24" s="15">
        <v>0</v>
      </c>
      <c r="W24" s="15">
        <v>7160049000</v>
      </c>
      <c r="X24" s="15">
        <v>196024000</v>
      </c>
      <c r="Y24" s="15">
        <v>183434000</v>
      </c>
      <c r="Z24" s="15">
        <v>68805000</v>
      </c>
      <c r="AA24" s="15">
        <v>2736230000</v>
      </c>
      <c r="AB24" s="15">
        <v>191059000</v>
      </c>
      <c r="AC24" s="15">
        <v>50000000</v>
      </c>
      <c r="AD24" s="15"/>
      <c r="AE24" s="15"/>
      <c r="AF24" s="15"/>
      <c r="AG24" s="15">
        <v>129427000</v>
      </c>
      <c r="AH24" s="15">
        <v>41544000</v>
      </c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>
        <v>70674000</v>
      </c>
      <c r="AT24" s="15">
        <v>8528000</v>
      </c>
      <c r="AU24" s="15">
        <v>36127000</v>
      </c>
      <c r="AV24" s="15">
        <v>30772000</v>
      </c>
      <c r="AW24" s="15">
        <v>421041000</v>
      </c>
      <c r="AX24" s="15"/>
      <c r="AY24" s="15">
        <v>45983000</v>
      </c>
      <c r="AZ24" s="15">
        <v>36334000</v>
      </c>
      <c r="BA24" s="15"/>
      <c r="BB24" s="15"/>
      <c r="BC24" s="15"/>
      <c r="BD24" s="15"/>
      <c r="BE24" s="15"/>
      <c r="BF24" s="15"/>
      <c r="BG24" s="15">
        <v>3211872000</v>
      </c>
      <c r="BH24" s="15">
        <v>366874000</v>
      </c>
      <c r="BI24" s="15">
        <v>9356000</v>
      </c>
      <c r="BJ24" s="15"/>
      <c r="BK24" s="15">
        <v>23949000</v>
      </c>
      <c r="BL24" s="15"/>
      <c r="BM24" s="15"/>
      <c r="BN24" s="15"/>
      <c r="BO24" s="15"/>
      <c r="BP24" s="15"/>
      <c r="BQ24" s="15">
        <v>443956000</v>
      </c>
      <c r="BR24" s="15">
        <v>420992000</v>
      </c>
      <c r="BS24" s="15">
        <v>397921000</v>
      </c>
      <c r="BT24" s="15">
        <v>4000</v>
      </c>
      <c r="BU24" s="15"/>
      <c r="BV24" s="15"/>
      <c r="BW24" s="15">
        <v>420255000</v>
      </c>
      <c r="BX24" s="15">
        <v>420163000</v>
      </c>
      <c r="BY24" s="15">
        <v>27106000</v>
      </c>
      <c r="BZ24" s="15">
        <v>2257000</v>
      </c>
      <c r="CA24" s="15">
        <v>1322543000</v>
      </c>
      <c r="CB24" s="15">
        <v>843417000</v>
      </c>
      <c r="CC24" s="15">
        <v>1889329000</v>
      </c>
      <c r="CD24" s="15">
        <v>91719000</v>
      </c>
      <c r="CE24" s="14">
        <v>378.97309999999999</v>
      </c>
      <c r="CF24" s="14">
        <v>213.72309999999999</v>
      </c>
    </row>
    <row r="25" spans="2:84" ht="14.4" customHeight="1" x14ac:dyDescent="0.3">
      <c r="B25" s="10">
        <v>45946</v>
      </c>
      <c r="C25" s="15">
        <v>320446000</v>
      </c>
      <c r="D25" s="15">
        <v>199135000</v>
      </c>
      <c r="E25" s="15">
        <v>667966000</v>
      </c>
      <c r="F25" s="15"/>
      <c r="G25" s="15">
        <v>8178206000</v>
      </c>
      <c r="H25" s="15">
        <v>400811000</v>
      </c>
      <c r="I25" s="15"/>
      <c r="J25" s="15">
        <v>0</v>
      </c>
      <c r="K25" s="15">
        <v>55000000</v>
      </c>
      <c r="L25" s="15">
        <v>0</v>
      </c>
      <c r="M25" s="15"/>
      <c r="N25" s="15"/>
      <c r="O25" s="15"/>
      <c r="P25" s="15"/>
      <c r="Q25" s="15"/>
      <c r="R25" s="15"/>
      <c r="S25" s="15"/>
      <c r="T25" s="15"/>
      <c r="U25" s="15">
        <v>1758562000</v>
      </c>
      <c r="V25" s="15">
        <v>0</v>
      </c>
      <c r="W25" s="15">
        <v>7463057000</v>
      </c>
      <c r="X25" s="15">
        <v>199135000</v>
      </c>
      <c r="Y25" s="15">
        <v>191845000</v>
      </c>
      <c r="Z25" s="15">
        <v>68959000</v>
      </c>
      <c r="AA25" s="15">
        <v>2763336000</v>
      </c>
      <c r="AB25" s="15">
        <v>191734000</v>
      </c>
      <c r="AC25" s="15">
        <v>50000000</v>
      </c>
      <c r="AD25" s="15"/>
      <c r="AE25" s="15"/>
      <c r="AF25" s="15"/>
      <c r="AG25" s="15">
        <v>130129000</v>
      </c>
      <c r="AH25" s="15">
        <v>43984000</v>
      </c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>
        <v>63869000</v>
      </c>
      <c r="AT25" s="15">
        <v>8546000</v>
      </c>
      <c r="AU25" s="15">
        <v>31326000</v>
      </c>
      <c r="AV25" s="15">
        <v>26330000</v>
      </c>
      <c r="AW25" s="15">
        <v>386022000</v>
      </c>
      <c r="AX25" s="15">
        <v>48235000</v>
      </c>
      <c r="AY25" s="15">
        <v>56120000</v>
      </c>
      <c r="AZ25" s="15">
        <v>47954000</v>
      </c>
      <c r="BA25" s="15"/>
      <c r="BB25" s="15"/>
      <c r="BC25" s="15"/>
      <c r="BD25" s="15"/>
      <c r="BE25" s="15"/>
      <c r="BF25" s="15"/>
      <c r="BG25" s="15">
        <v>3215669000</v>
      </c>
      <c r="BH25" s="15">
        <v>425540000</v>
      </c>
      <c r="BI25" s="15">
        <v>9387000</v>
      </c>
      <c r="BJ25" s="15"/>
      <c r="BK25" s="15">
        <v>26932000</v>
      </c>
      <c r="BL25" s="15"/>
      <c r="BM25" s="15"/>
      <c r="BN25" s="15"/>
      <c r="BO25" s="15"/>
      <c r="BP25" s="15"/>
      <c r="BQ25" s="15">
        <v>424240000</v>
      </c>
      <c r="BR25" s="15">
        <v>404412000</v>
      </c>
      <c r="BS25" s="15">
        <v>64908000</v>
      </c>
      <c r="BT25" s="15">
        <v>4000</v>
      </c>
      <c r="BU25" s="15"/>
      <c r="BV25" s="15"/>
      <c r="BW25" s="15">
        <v>512016000</v>
      </c>
      <c r="BX25" s="15">
        <v>511499000</v>
      </c>
      <c r="BY25" s="15">
        <v>31590000</v>
      </c>
      <c r="BZ25" s="15">
        <v>1621000</v>
      </c>
      <c r="CA25" s="15">
        <v>1069073000</v>
      </c>
      <c r="CB25" s="15">
        <v>917536000</v>
      </c>
      <c r="CC25" s="15">
        <v>2146595000</v>
      </c>
      <c r="CD25" s="15">
        <v>106385000</v>
      </c>
      <c r="CE25" s="14">
        <v>347.66950000000003</v>
      </c>
      <c r="CF25" s="14">
        <v>187.1833</v>
      </c>
    </row>
    <row r="26" spans="2:84" ht="14.4" customHeight="1" x14ac:dyDescent="0.3">
      <c r="B26" s="10">
        <v>45947</v>
      </c>
      <c r="C26" s="15">
        <v>342141000</v>
      </c>
      <c r="D26" s="15">
        <v>200102000</v>
      </c>
      <c r="E26" s="15">
        <v>460486000</v>
      </c>
      <c r="F26" s="15"/>
      <c r="G26" s="15">
        <v>8397198000</v>
      </c>
      <c r="H26" s="15">
        <v>417392000</v>
      </c>
      <c r="I26" s="15"/>
      <c r="J26" s="15">
        <v>0</v>
      </c>
      <c r="K26" s="15"/>
      <c r="L26" s="15">
        <v>0</v>
      </c>
      <c r="M26" s="15"/>
      <c r="N26" s="15"/>
      <c r="O26" s="15"/>
      <c r="P26" s="15"/>
      <c r="Q26" s="15"/>
      <c r="R26" s="15"/>
      <c r="S26" s="15"/>
      <c r="T26" s="15"/>
      <c r="U26" s="15">
        <v>1758562000</v>
      </c>
      <c r="V26" s="15">
        <v>0</v>
      </c>
      <c r="W26" s="15">
        <v>7441263000</v>
      </c>
      <c r="X26" s="15">
        <v>200102000</v>
      </c>
      <c r="Y26" s="15">
        <v>190284000</v>
      </c>
      <c r="Z26" s="15">
        <v>68967000</v>
      </c>
      <c r="AA26" s="15">
        <v>2721550000</v>
      </c>
      <c r="AB26" s="15">
        <v>189254000</v>
      </c>
      <c r="AC26" s="15">
        <v>50000000</v>
      </c>
      <c r="AD26" s="15"/>
      <c r="AE26" s="15"/>
      <c r="AF26" s="15"/>
      <c r="AG26" s="15">
        <v>130384000</v>
      </c>
      <c r="AH26" s="15">
        <v>44111000</v>
      </c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>
        <v>57269000</v>
      </c>
      <c r="AT26" s="15">
        <v>8597000</v>
      </c>
      <c r="AU26" s="15">
        <v>29504000</v>
      </c>
      <c r="AV26" s="15">
        <v>22320000</v>
      </c>
      <c r="AW26" s="15">
        <v>467773000</v>
      </c>
      <c r="AX26" s="15">
        <v>48530000</v>
      </c>
      <c r="AY26" s="15">
        <v>58538000</v>
      </c>
      <c r="AZ26" s="15">
        <v>49181000</v>
      </c>
      <c r="BA26" s="15"/>
      <c r="BB26" s="15"/>
      <c r="BC26" s="15"/>
      <c r="BD26" s="15"/>
      <c r="BE26" s="15"/>
      <c r="BF26" s="15"/>
      <c r="BG26" s="15">
        <v>3239941000</v>
      </c>
      <c r="BH26" s="15">
        <v>420756000</v>
      </c>
      <c r="BI26" s="15">
        <v>9138000</v>
      </c>
      <c r="BJ26" s="15"/>
      <c r="BK26" s="15">
        <v>27428000</v>
      </c>
      <c r="BL26" s="15"/>
      <c r="BM26" s="15"/>
      <c r="BN26" s="15"/>
      <c r="BO26" s="15"/>
      <c r="BP26" s="15"/>
      <c r="BQ26" s="15">
        <v>432928000</v>
      </c>
      <c r="BR26" s="15">
        <v>410831000</v>
      </c>
      <c r="BS26" s="15">
        <v>64904000</v>
      </c>
      <c r="BT26" s="15"/>
      <c r="BU26" s="15"/>
      <c r="BV26" s="15"/>
      <c r="BW26" s="15">
        <v>468145000</v>
      </c>
      <c r="BX26" s="15">
        <v>467774000</v>
      </c>
      <c r="BY26" s="15">
        <v>27963000</v>
      </c>
      <c r="BZ26" s="15">
        <v>2956000</v>
      </c>
      <c r="CA26" s="15">
        <v>1030507000</v>
      </c>
      <c r="CB26" s="15">
        <v>881561000</v>
      </c>
      <c r="CC26" s="15">
        <v>2209434000</v>
      </c>
      <c r="CD26" s="15">
        <v>105189000</v>
      </c>
      <c r="CE26" s="14">
        <v>336.79500000000002</v>
      </c>
      <c r="CF26" s="14">
        <v>190.23150000000001</v>
      </c>
    </row>
    <row r="27" spans="2:84" ht="14.4" customHeight="1" x14ac:dyDescent="0.3">
      <c r="B27" s="10">
        <v>45948</v>
      </c>
      <c r="C27" s="15">
        <v>304545000</v>
      </c>
      <c r="D27" s="15">
        <v>204716000</v>
      </c>
      <c r="E27" s="15">
        <v>743235000</v>
      </c>
      <c r="F27" s="15"/>
      <c r="G27" s="15">
        <v>7955264000</v>
      </c>
      <c r="H27" s="15">
        <v>416931000</v>
      </c>
      <c r="I27" s="15"/>
      <c r="J27" s="15">
        <v>0</v>
      </c>
      <c r="K27" s="15">
        <v>242000000</v>
      </c>
      <c r="L27" s="15">
        <v>0</v>
      </c>
      <c r="M27" s="15"/>
      <c r="N27" s="15"/>
      <c r="O27" s="15"/>
      <c r="P27" s="15"/>
      <c r="Q27" s="15"/>
      <c r="R27" s="15"/>
      <c r="S27" s="15"/>
      <c r="T27" s="15"/>
      <c r="U27" s="15">
        <v>1758562000</v>
      </c>
      <c r="V27" s="15">
        <v>0</v>
      </c>
      <c r="W27" s="15">
        <v>7486482000</v>
      </c>
      <c r="X27" s="15">
        <v>204716000</v>
      </c>
      <c r="Y27" s="15">
        <v>184040000</v>
      </c>
      <c r="Z27" s="15">
        <v>69050000</v>
      </c>
      <c r="AA27" s="15">
        <v>2792510000</v>
      </c>
      <c r="AB27" s="15">
        <v>190127000</v>
      </c>
      <c r="AC27" s="15">
        <v>50000000</v>
      </c>
      <c r="AD27" s="15"/>
      <c r="AE27" s="15"/>
      <c r="AF27" s="15"/>
      <c r="AG27" s="15">
        <v>113966000</v>
      </c>
      <c r="AH27" s="15">
        <v>26644000</v>
      </c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>
        <v>57130000</v>
      </c>
      <c r="AT27" s="15">
        <v>8595000</v>
      </c>
      <c r="AU27" s="15">
        <v>48506000</v>
      </c>
      <c r="AV27" s="15">
        <v>44559000</v>
      </c>
      <c r="AW27" s="15">
        <v>364567000</v>
      </c>
      <c r="AX27" s="15">
        <v>24292000</v>
      </c>
      <c r="AY27" s="15">
        <v>68742000</v>
      </c>
      <c r="AZ27" s="15">
        <v>58357000</v>
      </c>
      <c r="BA27" s="15"/>
      <c r="BB27" s="15"/>
      <c r="BC27" s="15"/>
      <c r="BD27" s="15"/>
      <c r="BE27" s="15"/>
      <c r="BF27" s="15"/>
      <c r="BG27" s="15">
        <v>3164811000</v>
      </c>
      <c r="BH27" s="15">
        <v>411449000</v>
      </c>
      <c r="BI27" s="15">
        <v>8934000</v>
      </c>
      <c r="BJ27" s="15"/>
      <c r="BK27" s="15">
        <v>27532000</v>
      </c>
      <c r="BL27" s="15"/>
      <c r="BM27" s="15"/>
      <c r="BN27" s="15"/>
      <c r="BO27" s="15"/>
      <c r="BP27" s="15"/>
      <c r="BQ27" s="15">
        <v>569283000</v>
      </c>
      <c r="BR27" s="15">
        <v>518968000</v>
      </c>
      <c r="BS27" s="15">
        <v>64808000</v>
      </c>
      <c r="BT27" s="15"/>
      <c r="BU27" s="15"/>
      <c r="BV27" s="15"/>
      <c r="BW27" s="15">
        <v>364490000</v>
      </c>
      <c r="BX27" s="15">
        <v>363941000</v>
      </c>
      <c r="BY27" s="15">
        <v>28551000</v>
      </c>
      <c r="BZ27" s="15">
        <v>2498000</v>
      </c>
      <c r="CA27" s="15">
        <v>1063598000</v>
      </c>
      <c r="CB27" s="15">
        <v>885407000</v>
      </c>
      <c r="CC27" s="15">
        <v>2101214000</v>
      </c>
      <c r="CD27" s="15">
        <v>102862000</v>
      </c>
      <c r="CE27" s="14">
        <v>356.29320000000001</v>
      </c>
      <c r="CF27" s="14">
        <v>199.01929999999999</v>
      </c>
    </row>
    <row r="28" spans="2:84" ht="14.4" customHeight="1" x14ac:dyDescent="0.3">
      <c r="B28" s="10">
        <v>45951</v>
      </c>
      <c r="C28" s="15">
        <v>307494000</v>
      </c>
      <c r="D28" s="15">
        <v>207831000</v>
      </c>
      <c r="E28" s="15">
        <v>775037000</v>
      </c>
      <c r="F28" s="15"/>
      <c r="G28" s="15">
        <v>7747613000</v>
      </c>
      <c r="H28" s="15">
        <v>418622000</v>
      </c>
      <c r="I28" s="15"/>
      <c r="J28" s="15">
        <v>0</v>
      </c>
      <c r="K28" s="15">
        <v>333000000</v>
      </c>
      <c r="L28" s="15">
        <v>0</v>
      </c>
      <c r="M28" s="15"/>
      <c r="N28" s="15"/>
      <c r="O28" s="15"/>
      <c r="P28" s="15"/>
      <c r="Q28" s="15"/>
      <c r="R28" s="15"/>
      <c r="S28" s="15"/>
      <c r="T28" s="15"/>
      <c r="U28" s="15">
        <v>1758562000</v>
      </c>
      <c r="V28" s="15">
        <v>0</v>
      </c>
      <c r="W28" s="15">
        <v>7404583000</v>
      </c>
      <c r="X28" s="15">
        <v>207831000</v>
      </c>
      <c r="Y28" s="15">
        <v>184318000</v>
      </c>
      <c r="Z28" s="15">
        <v>69248000</v>
      </c>
      <c r="AA28" s="15">
        <v>2759873000</v>
      </c>
      <c r="AB28" s="15">
        <v>193275000</v>
      </c>
      <c r="AC28" s="15">
        <v>50000000</v>
      </c>
      <c r="AD28" s="15"/>
      <c r="AE28" s="15"/>
      <c r="AF28" s="15"/>
      <c r="AG28" s="15">
        <v>114233000</v>
      </c>
      <c r="AH28" s="15">
        <v>24255000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>
        <v>56836000</v>
      </c>
      <c r="AT28" s="15">
        <v>9049000</v>
      </c>
      <c r="AU28" s="15">
        <v>26825000</v>
      </c>
      <c r="AV28" s="15">
        <v>22662000</v>
      </c>
      <c r="AW28" s="15">
        <v>353800000</v>
      </c>
      <c r="AX28" s="15">
        <v>12191000</v>
      </c>
      <c r="AY28" s="15">
        <v>70625000</v>
      </c>
      <c r="AZ28" s="15">
        <v>59652000</v>
      </c>
      <c r="BA28" s="15"/>
      <c r="BB28" s="15"/>
      <c r="BC28" s="15"/>
      <c r="BD28" s="15"/>
      <c r="BE28" s="15"/>
      <c r="BF28" s="15"/>
      <c r="BG28" s="15">
        <v>3163246000</v>
      </c>
      <c r="BH28" s="15">
        <v>380134000</v>
      </c>
      <c r="BI28" s="15">
        <v>9921000</v>
      </c>
      <c r="BJ28" s="15"/>
      <c r="BK28" s="15">
        <v>28557000</v>
      </c>
      <c r="BL28" s="15"/>
      <c r="BM28" s="15"/>
      <c r="BN28" s="15"/>
      <c r="BO28" s="15"/>
      <c r="BP28" s="15"/>
      <c r="BQ28" s="15">
        <v>304040000</v>
      </c>
      <c r="BR28" s="15">
        <v>274707000</v>
      </c>
      <c r="BS28" s="15">
        <v>66291000</v>
      </c>
      <c r="BT28" s="15"/>
      <c r="BU28" s="15"/>
      <c r="BV28" s="15"/>
      <c r="BW28" s="15">
        <v>583191000</v>
      </c>
      <c r="BX28" s="15">
        <v>583045000</v>
      </c>
      <c r="BY28" s="15">
        <v>30833000</v>
      </c>
      <c r="BZ28" s="15">
        <v>5427000</v>
      </c>
      <c r="CA28" s="15">
        <v>1022832000</v>
      </c>
      <c r="CB28" s="15">
        <v>863178000</v>
      </c>
      <c r="CC28" s="15">
        <v>2140414000</v>
      </c>
      <c r="CD28" s="15">
        <v>95034000</v>
      </c>
      <c r="CE28" s="14">
        <v>345.94170000000003</v>
      </c>
      <c r="CF28" s="14">
        <v>218.69210000000001</v>
      </c>
    </row>
    <row r="29" spans="2:84" ht="14.4" customHeight="1" x14ac:dyDescent="0.3">
      <c r="B29" s="10">
        <v>45952</v>
      </c>
      <c r="C29" s="15">
        <v>326294000</v>
      </c>
      <c r="D29" s="15">
        <v>208070000</v>
      </c>
      <c r="E29" s="15">
        <v>850217000</v>
      </c>
      <c r="F29" s="15"/>
      <c r="G29" s="15">
        <v>7773317000</v>
      </c>
      <c r="H29" s="15">
        <v>418139000</v>
      </c>
      <c r="I29" s="15"/>
      <c r="J29" s="15">
        <v>0</v>
      </c>
      <c r="K29" s="15">
        <v>272000000</v>
      </c>
      <c r="L29" s="15">
        <v>0</v>
      </c>
      <c r="M29" s="15"/>
      <c r="N29" s="15"/>
      <c r="O29" s="15"/>
      <c r="P29" s="15"/>
      <c r="Q29" s="15"/>
      <c r="R29" s="15"/>
      <c r="S29" s="15"/>
      <c r="T29" s="15"/>
      <c r="U29" s="15">
        <v>1758562000</v>
      </c>
      <c r="V29" s="15">
        <v>0</v>
      </c>
      <c r="W29" s="15">
        <v>7463266000</v>
      </c>
      <c r="X29" s="15">
        <v>227487000</v>
      </c>
      <c r="Y29" s="15">
        <v>182085000</v>
      </c>
      <c r="Z29" s="15">
        <v>68899000</v>
      </c>
      <c r="AA29" s="15">
        <v>2778787000</v>
      </c>
      <c r="AB29" s="15">
        <v>192775000</v>
      </c>
      <c r="AC29" s="15">
        <v>50000000</v>
      </c>
      <c r="AD29" s="15"/>
      <c r="AE29" s="15"/>
      <c r="AF29" s="15"/>
      <c r="AG29" s="15">
        <v>119168000</v>
      </c>
      <c r="AH29" s="15">
        <v>24216000</v>
      </c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>
        <v>57741000</v>
      </c>
      <c r="AT29" s="15">
        <v>9033000</v>
      </c>
      <c r="AU29" s="15">
        <v>25554000</v>
      </c>
      <c r="AV29" s="15">
        <v>20085000</v>
      </c>
      <c r="AW29" s="15">
        <v>352599000</v>
      </c>
      <c r="AX29" s="15">
        <v>11643000</v>
      </c>
      <c r="AY29" s="15">
        <v>72162000</v>
      </c>
      <c r="AZ29" s="15">
        <v>63130000</v>
      </c>
      <c r="BA29" s="15"/>
      <c r="BB29" s="15"/>
      <c r="BC29" s="15"/>
      <c r="BD29" s="15"/>
      <c r="BE29" s="15"/>
      <c r="BF29" s="15"/>
      <c r="BG29" s="15">
        <v>3186368000</v>
      </c>
      <c r="BH29" s="15">
        <v>380077000</v>
      </c>
      <c r="BI29" s="15">
        <v>9848000</v>
      </c>
      <c r="BJ29" s="15"/>
      <c r="BK29" s="15">
        <v>28350000</v>
      </c>
      <c r="BL29" s="15"/>
      <c r="BM29" s="15"/>
      <c r="BN29" s="15"/>
      <c r="BO29" s="15"/>
      <c r="BP29" s="15"/>
      <c r="BQ29" s="15">
        <v>284408000</v>
      </c>
      <c r="BR29" s="15">
        <v>256843000</v>
      </c>
      <c r="BS29" s="15">
        <v>67705000</v>
      </c>
      <c r="BT29" s="15">
        <v>325000</v>
      </c>
      <c r="BU29" s="15"/>
      <c r="BV29" s="15"/>
      <c r="BW29" s="15">
        <v>582017000</v>
      </c>
      <c r="BX29" s="15">
        <v>581981000</v>
      </c>
      <c r="BY29" s="15">
        <v>25003000</v>
      </c>
      <c r="BZ29" s="15">
        <v>2460000</v>
      </c>
      <c r="CA29" s="15">
        <v>997330000</v>
      </c>
      <c r="CB29" s="15">
        <v>841609000</v>
      </c>
      <c r="CC29" s="15">
        <v>2189038000</v>
      </c>
      <c r="CD29" s="15">
        <v>95019000</v>
      </c>
      <c r="CE29" s="14">
        <v>340.93810000000002</v>
      </c>
      <c r="CF29" s="14">
        <v>239.41120000000001</v>
      </c>
    </row>
    <row r="30" spans="2:84" ht="14.4" customHeight="1" x14ac:dyDescent="0.3">
      <c r="B30" s="10">
        <v>45953</v>
      </c>
      <c r="C30" s="15">
        <v>349683000</v>
      </c>
      <c r="D30" s="15">
        <v>207803000</v>
      </c>
      <c r="E30" s="15">
        <v>798974000</v>
      </c>
      <c r="F30" s="15"/>
      <c r="G30" s="15">
        <v>7883984000</v>
      </c>
      <c r="H30" s="15">
        <v>417011000</v>
      </c>
      <c r="I30" s="15"/>
      <c r="J30" s="15">
        <v>0</v>
      </c>
      <c r="K30" s="15">
        <v>222000000</v>
      </c>
      <c r="L30" s="15">
        <v>0</v>
      </c>
      <c r="M30" s="15"/>
      <c r="N30" s="15"/>
      <c r="O30" s="15"/>
      <c r="P30" s="15"/>
      <c r="Q30" s="15"/>
      <c r="R30" s="15"/>
      <c r="S30" s="15"/>
      <c r="T30" s="15"/>
      <c r="U30" s="15">
        <v>1758562000</v>
      </c>
      <c r="V30" s="15">
        <v>0</v>
      </c>
      <c r="W30" s="15">
        <v>7496079000</v>
      </c>
      <c r="X30" s="15">
        <v>227214000</v>
      </c>
      <c r="Y30" s="15">
        <v>182890000</v>
      </c>
      <c r="Z30" s="15">
        <v>68560000</v>
      </c>
      <c r="AA30" s="15">
        <v>2779581000</v>
      </c>
      <c r="AB30" s="15">
        <v>212481000</v>
      </c>
      <c r="AC30" s="15">
        <v>50000000</v>
      </c>
      <c r="AD30" s="15"/>
      <c r="AE30" s="15"/>
      <c r="AF30" s="15"/>
      <c r="AG30" s="15">
        <v>119086000</v>
      </c>
      <c r="AH30" s="15">
        <v>25388000</v>
      </c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>
        <v>57406000</v>
      </c>
      <c r="AT30" s="15">
        <v>9000000</v>
      </c>
      <c r="AU30" s="15">
        <v>23517000</v>
      </c>
      <c r="AV30" s="15">
        <v>17849000</v>
      </c>
      <c r="AW30" s="15">
        <v>471570000</v>
      </c>
      <c r="AX30" s="15">
        <v>96813000</v>
      </c>
      <c r="AY30" s="15">
        <v>89077000</v>
      </c>
      <c r="AZ30" s="15">
        <v>79444000</v>
      </c>
      <c r="BA30" s="15"/>
      <c r="BB30" s="15"/>
      <c r="BC30" s="15"/>
      <c r="BD30" s="15"/>
      <c r="BE30" s="15"/>
      <c r="BF30" s="15"/>
      <c r="BG30" s="15">
        <v>3246149000</v>
      </c>
      <c r="BH30" s="15">
        <v>499833000</v>
      </c>
      <c r="BI30" s="15">
        <v>9809000</v>
      </c>
      <c r="BJ30" s="15"/>
      <c r="BK30" s="15">
        <v>25928000</v>
      </c>
      <c r="BL30" s="15"/>
      <c r="BM30" s="15"/>
      <c r="BN30" s="15"/>
      <c r="BO30" s="15"/>
      <c r="BP30" s="15"/>
      <c r="BQ30" s="15">
        <v>303769000</v>
      </c>
      <c r="BR30" s="15">
        <v>271255000</v>
      </c>
      <c r="BS30" s="15">
        <v>17886000</v>
      </c>
      <c r="BT30" s="15">
        <v>325000</v>
      </c>
      <c r="BU30" s="15"/>
      <c r="BV30" s="15"/>
      <c r="BW30" s="15">
        <v>721738000</v>
      </c>
      <c r="BX30" s="15">
        <v>721738000</v>
      </c>
      <c r="BY30" s="15">
        <v>26311000</v>
      </c>
      <c r="BZ30" s="15">
        <v>2974000</v>
      </c>
      <c r="CA30" s="15">
        <v>1105441000</v>
      </c>
      <c r="CB30" s="15">
        <v>996292000</v>
      </c>
      <c r="CC30" s="15">
        <v>2140708000</v>
      </c>
      <c r="CD30" s="15">
        <v>124958000</v>
      </c>
      <c r="CE30" s="14">
        <v>350.16820000000001</v>
      </c>
      <c r="CF30" s="14">
        <v>181.83160000000001</v>
      </c>
    </row>
    <row r="31" spans="2:84" ht="14.4" customHeight="1" x14ac:dyDescent="0.3">
      <c r="B31" s="10">
        <v>45954</v>
      </c>
      <c r="C31" s="15">
        <v>340425000</v>
      </c>
      <c r="D31" s="15">
        <v>193365000</v>
      </c>
      <c r="E31" s="15">
        <v>421446000</v>
      </c>
      <c r="F31" s="15"/>
      <c r="G31" s="15">
        <v>8300037000</v>
      </c>
      <c r="H31" s="15">
        <v>416451000</v>
      </c>
      <c r="I31" s="15"/>
      <c r="J31" s="15">
        <v>0</v>
      </c>
      <c r="K31" s="15">
        <v>55000000</v>
      </c>
      <c r="L31" s="15">
        <v>0</v>
      </c>
      <c r="M31" s="15"/>
      <c r="N31" s="15"/>
      <c r="O31" s="15"/>
      <c r="P31" s="15"/>
      <c r="Q31" s="15"/>
      <c r="R31" s="15"/>
      <c r="S31" s="15"/>
      <c r="T31" s="15"/>
      <c r="U31" s="15">
        <v>1758562000</v>
      </c>
      <c r="V31" s="15">
        <v>0</v>
      </c>
      <c r="W31" s="15">
        <v>7358347000</v>
      </c>
      <c r="X31" s="15">
        <v>212781000</v>
      </c>
      <c r="Y31" s="15">
        <v>182270000</v>
      </c>
      <c r="Z31" s="15">
        <v>68204000</v>
      </c>
      <c r="AA31" s="15">
        <v>2724902000</v>
      </c>
      <c r="AB31" s="15">
        <v>213245000</v>
      </c>
      <c r="AC31" s="15">
        <v>50000000</v>
      </c>
      <c r="AD31" s="15"/>
      <c r="AE31" s="15"/>
      <c r="AF31" s="15"/>
      <c r="AG31" s="15">
        <v>121402000</v>
      </c>
      <c r="AH31" s="15">
        <v>24093000</v>
      </c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>
        <v>56508000</v>
      </c>
      <c r="AT31" s="15">
        <v>8982000</v>
      </c>
      <c r="AU31" s="15">
        <v>24979000</v>
      </c>
      <c r="AV31" s="15">
        <v>19426000</v>
      </c>
      <c r="AW31" s="15">
        <v>486456000</v>
      </c>
      <c r="AX31" s="15">
        <v>84668000</v>
      </c>
      <c r="AY31" s="15">
        <v>80249000</v>
      </c>
      <c r="AZ31" s="15">
        <v>71843000</v>
      </c>
      <c r="BA31" s="15"/>
      <c r="BB31" s="15"/>
      <c r="BC31" s="15"/>
      <c r="BD31" s="15"/>
      <c r="BE31" s="15"/>
      <c r="BF31" s="15"/>
      <c r="BG31" s="15">
        <v>3203786000</v>
      </c>
      <c r="BH31" s="15">
        <v>480759000</v>
      </c>
      <c r="BI31" s="15">
        <v>9551000</v>
      </c>
      <c r="BJ31" s="15"/>
      <c r="BK31" s="15">
        <v>25464000</v>
      </c>
      <c r="BL31" s="15"/>
      <c r="BM31" s="15"/>
      <c r="BN31" s="15"/>
      <c r="BO31" s="15"/>
      <c r="BP31" s="15"/>
      <c r="BQ31" s="15">
        <v>525743000</v>
      </c>
      <c r="BR31" s="15">
        <v>500083000</v>
      </c>
      <c r="BS31" s="15">
        <v>13615000</v>
      </c>
      <c r="BT31" s="15">
        <v>325000</v>
      </c>
      <c r="BU31" s="15"/>
      <c r="BV31" s="15"/>
      <c r="BW31" s="15">
        <v>486125000</v>
      </c>
      <c r="BX31" s="15">
        <v>485861000</v>
      </c>
      <c r="BY31" s="15">
        <v>24708000</v>
      </c>
      <c r="BZ31" s="15">
        <v>2675000</v>
      </c>
      <c r="CA31" s="15">
        <v>1085206000</v>
      </c>
      <c r="CB31" s="15">
        <v>988944000</v>
      </c>
      <c r="CC31" s="15">
        <v>2118580000</v>
      </c>
      <c r="CD31" s="15">
        <v>120190000</v>
      </c>
      <c r="CE31" s="14">
        <v>347.32440000000003</v>
      </c>
      <c r="CF31" s="14">
        <v>177.03739999999999</v>
      </c>
    </row>
    <row r="32" spans="2:84" ht="14.4" customHeight="1" x14ac:dyDescent="0.3">
      <c r="B32" s="10">
        <v>45955</v>
      </c>
      <c r="C32" s="15">
        <v>292167000</v>
      </c>
      <c r="D32" s="15">
        <v>190935000</v>
      </c>
      <c r="E32" s="15">
        <v>693833000</v>
      </c>
      <c r="F32" s="15"/>
      <c r="G32" s="15">
        <v>8107910000</v>
      </c>
      <c r="H32" s="15">
        <v>417963000</v>
      </c>
      <c r="I32" s="15"/>
      <c r="J32" s="15">
        <v>0</v>
      </c>
      <c r="K32" s="15">
        <v>121000000</v>
      </c>
      <c r="L32" s="15">
        <v>0</v>
      </c>
      <c r="M32" s="15"/>
      <c r="N32" s="15"/>
      <c r="O32" s="15"/>
      <c r="P32" s="15"/>
      <c r="Q32" s="15"/>
      <c r="R32" s="15"/>
      <c r="S32" s="15"/>
      <c r="T32" s="15"/>
      <c r="U32" s="15">
        <v>1758562000</v>
      </c>
      <c r="V32" s="15">
        <v>0</v>
      </c>
      <c r="W32" s="15">
        <v>7456348000</v>
      </c>
      <c r="X32" s="15">
        <v>210417000</v>
      </c>
      <c r="Y32" s="15">
        <v>182098000</v>
      </c>
      <c r="Z32" s="15">
        <v>68364000</v>
      </c>
      <c r="AA32" s="15">
        <v>2751988000</v>
      </c>
      <c r="AB32" s="15">
        <v>214681000</v>
      </c>
      <c r="AC32" s="15"/>
      <c r="AD32" s="15"/>
      <c r="AE32" s="15"/>
      <c r="AF32" s="15"/>
      <c r="AG32" s="15">
        <v>116644000</v>
      </c>
      <c r="AH32" s="15">
        <v>24182000</v>
      </c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>
        <v>56438000</v>
      </c>
      <c r="AT32" s="15">
        <v>9016000</v>
      </c>
      <c r="AU32" s="15">
        <v>39793000</v>
      </c>
      <c r="AV32" s="15">
        <v>34984000</v>
      </c>
      <c r="AW32" s="15">
        <v>473252000</v>
      </c>
      <c r="AX32" s="15">
        <v>48563000</v>
      </c>
      <c r="AY32" s="15">
        <v>68076000</v>
      </c>
      <c r="AZ32" s="15">
        <v>59609000</v>
      </c>
      <c r="BA32" s="15"/>
      <c r="BB32" s="15"/>
      <c r="BC32" s="15"/>
      <c r="BD32" s="15"/>
      <c r="BE32" s="15"/>
      <c r="BF32" s="15"/>
      <c r="BG32" s="15">
        <v>3164755000</v>
      </c>
      <c r="BH32" s="15">
        <v>449663000</v>
      </c>
      <c r="BI32" s="15">
        <v>9348000</v>
      </c>
      <c r="BJ32" s="15"/>
      <c r="BK32" s="15">
        <v>25424000</v>
      </c>
      <c r="BL32" s="15"/>
      <c r="BM32" s="15"/>
      <c r="BN32" s="15"/>
      <c r="BO32" s="15"/>
      <c r="BP32" s="15"/>
      <c r="BQ32" s="15">
        <v>327785000</v>
      </c>
      <c r="BR32" s="15">
        <v>282018000</v>
      </c>
      <c r="BS32" s="15">
        <v>13616000</v>
      </c>
      <c r="BT32" s="15">
        <v>326000</v>
      </c>
      <c r="BU32" s="15"/>
      <c r="BV32" s="15"/>
      <c r="BW32" s="15">
        <v>682109000</v>
      </c>
      <c r="BX32" s="15">
        <v>681751000</v>
      </c>
      <c r="BY32" s="15">
        <v>25662000</v>
      </c>
      <c r="BZ32" s="15">
        <v>3163000</v>
      </c>
      <c r="CA32" s="15">
        <v>1083945000</v>
      </c>
      <c r="CB32" s="15">
        <v>967258000</v>
      </c>
      <c r="CC32" s="15">
        <v>2080810000</v>
      </c>
      <c r="CD32" s="15">
        <v>112416000</v>
      </c>
      <c r="CE32" s="14">
        <v>358.33859999999999</v>
      </c>
      <c r="CF32" s="14">
        <v>187.1772</v>
      </c>
    </row>
    <row r="33" spans="2:84" ht="14.4" customHeight="1" x14ac:dyDescent="0.3">
      <c r="B33" s="10">
        <v>45958</v>
      </c>
      <c r="C33" s="15">
        <v>316866000</v>
      </c>
      <c r="D33" s="15">
        <v>188742000</v>
      </c>
      <c r="E33" s="15">
        <v>639325000</v>
      </c>
      <c r="F33" s="15"/>
      <c r="G33" s="15">
        <v>8205010000</v>
      </c>
      <c r="H33" s="15">
        <v>419537000</v>
      </c>
      <c r="I33" s="15"/>
      <c r="J33" s="15">
        <v>0</v>
      </c>
      <c r="K33" s="15"/>
      <c r="L33" s="15">
        <v>0</v>
      </c>
      <c r="M33" s="15"/>
      <c r="N33" s="15"/>
      <c r="O33" s="15"/>
      <c r="P33" s="15"/>
      <c r="Q33" s="15"/>
      <c r="R33" s="15"/>
      <c r="S33" s="15"/>
      <c r="T33" s="15"/>
      <c r="U33" s="15">
        <v>1758562000</v>
      </c>
      <c r="V33" s="15">
        <v>0</v>
      </c>
      <c r="W33" s="15">
        <v>7402639000</v>
      </c>
      <c r="X33" s="15">
        <v>208271000</v>
      </c>
      <c r="Y33" s="15">
        <v>180434000</v>
      </c>
      <c r="Z33" s="15">
        <v>68946000</v>
      </c>
      <c r="AA33" s="15">
        <v>2760359000</v>
      </c>
      <c r="AB33" s="15">
        <v>219918000</v>
      </c>
      <c r="AC33" s="15"/>
      <c r="AD33" s="15"/>
      <c r="AE33" s="15"/>
      <c r="AF33" s="15"/>
      <c r="AG33" s="15">
        <v>132612000</v>
      </c>
      <c r="AH33" s="15">
        <v>12639000</v>
      </c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>
        <v>59826000</v>
      </c>
      <c r="AT33" s="15">
        <v>9310000</v>
      </c>
      <c r="AU33" s="15">
        <v>24344000</v>
      </c>
      <c r="AV33" s="15">
        <v>20941000</v>
      </c>
      <c r="AW33" s="15">
        <v>415548000</v>
      </c>
      <c r="AX33" s="15">
        <v>31778000</v>
      </c>
      <c r="AY33" s="15">
        <v>66800000</v>
      </c>
      <c r="AZ33" s="15">
        <v>57157000</v>
      </c>
      <c r="BA33" s="15"/>
      <c r="BB33" s="15"/>
      <c r="BC33" s="15"/>
      <c r="BD33" s="15"/>
      <c r="BE33" s="15"/>
      <c r="BF33" s="15"/>
      <c r="BG33" s="15">
        <v>3117273000</v>
      </c>
      <c r="BH33" s="15">
        <v>410929000</v>
      </c>
      <c r="BI33" s="15">
        <v>10275000</v>
      </c>
      <c r="BJ33" s="15"/>
      <c r="BK33" s="15">
        <v>27463000</v>
      </c>
      <c r="BL33" s="15"/>
      <c r="BM33" s="15"/>
      <c r="BN33" s="15"/>
      <c r="BO33" s="15"/>
      <c r="BP33" s="15"/>
      <c r="BQ33" s="15">
        <v>538361000</v>
      </c>
      <c r="BR33" s="15">
        <v>512351000</v>
      </c>
      <c r="BS33" s="15">
        <v>19456000</v>
      </c>
      <c r="BT33" s="15">
        <v>327000</v>
      </c>
      <c r="BU33" s="15"/>
      <c r="BV33" s="15"/>
      <c r="BW33" s="15">
        <v>415230000</v>
      </c>
      <c r="BX33" s="15">
        <v>415063000</v>
      </c>
      <c r="BY33" s="15">
        <v>32797000</v>
      </c>
      <c r="BZ33" s="15">
        <v>12656000</v>
      </c>
      <c r="CA33" s="15">
        <v>1043583000</v>
      </c>
      <c r="CB33" s="15">
        <v>940396000</v>
      </c>
      <c r="CC33" s="15">
        <v>2073690000</v>
      </c>
      <c r="CD33" s="15">
        <v>102732000</v>
      </c>
      <c r="CE33" s="14">
        <v>356.97899999999998</v>
      </c>
      <c r="CF33" s="14">
        <v>202.73140000000001</v>
      </c>
    </row>
    <row r="34" spans="2:84" ht="15" customHeight="1" x14ac:dyDescent="0.3">
      <c r="B34" s="10">
        <v>45959</v>
      </c>
      <c r="C34" s="15">
        <v>346139000</v>
      </c>
      <c r="D34" s="15">
        <v>194278000</v>
      </c>
      <c r="E34" s="15">
        <v>619637000</v>
      </c>
      <c r="F34" s="15"/>
      <c r="G34" s="15">
        <v>8180316000</v>
      </c>
      <c r="H34" s="15">
        <v>420970000</v>
      </c>
      <c r="I34" s="15"/>
      <c r="J34" s="15">
        <v>0</v>
      </c>
      <c r="K34" s="15"/>
      <c r="L34" s="15">
        <v>0</v>
      </c>
      <c r="M34" s="15"/>
      <c r="N34" s="15"/>
      <c r="O34" s="15"/>
      <c r="P34" s="15"/>
      <c r="Q34" s="15"/>
      <c r="R34" s="15"/>
      <c r="S34" s="15"/>
      <c r="T34" s="15"/>
      <c r="U34" s="15">
        <v>1758562000</v>
      </c>
      <c r="V34" s="15">
        <v>0</v>
      </c>
      <c r="W34" s="15">
        <v>7387530000</v>
      </c>
      <c r="X34" s="15">
        <v>213841000</v>
      </c>
      <c r="Y34" s="15">
        <v>185193000</v>
      </c>
      <c r="Z34" s="15">
        <v>69355000</v>
      </c>
      <c r="AA34" s="15">
        <v>2761481000</v>
      </c>
      <c r="AB34" s="15">
        <v>221091000</v>
      </c>
      <c r="AC34" s="15"/>
      <c r="AD34" s="15"/>
      <c r="AE34" s="15"/>
      <c r="AF34" s="15"/>
      <c r="AG34" s="15">
        <v>155124000</v>
      </c>
      <c r="AH34" s="15">
        <v>12687000</v>
      </c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>
        <v>59517000</v>
      </c>
      <c r="AT34" s="15">
        <v>9348000</v>
      </c>
      <c r="AU34" s="15">
        <v>27171000</v>
      </c>
      <c r="AV34" s="15">
        <v>22637000</v>
      </c>
      <c r="AW34" s="15">
        <v>460549000</v>
      </c>
      <c r="AX34" s="15">
        <v>117563000</v>
      </c>
      <c r="AY34" s="15">
        <v>73967000</v>
      </c>
      <c r="AZ34" s="15">
        <v>65148000</v>
      </c>
      <c r="BA34" s="15"/>
      <c r="BB34" s="15"/>
      <c r="BC34" s="15"/>
      <c r="BD34" s="15"/>
      <c r="BE34" s="15"/>
      <c r="BF34" s="15"/>
      <c r="BG34" s="15">
        <v>3202035000</v>
      </c>
      <c r="BH34" s="15">
        <v>508327000</v>
      </c>
      <c r="BI34" s="15">
        <v>10371000</v>
      </c>
      <c r="BJ34" s="15"/>
      <c r="BK34" s="15">
        <v>27226000</v>
      </c>
      <c r="BL34" s="15"/>
      <c r="BM34" s="15"/>
      <c r="BN34" s="15"/>
      <c r="BO34" s="15"/>
      <c r="BP34" s="15"/>
      <c r="BQ34" s="15">
        <v>536784000</v>
      </c>
      <c r="BR34" s="15">
        <v>517438000</v>
      </c>
      <c r="BS34" s="15">
        <v>19052000</v>
      </c>
      <c r="BT34" s="15">
        <v>327000</v>
      </c>
      <c r="BU34" s="15"/>
      <c r="BV34" s="15"/>
      <c r="BW34" s="15">
        <v>544809000</v>
      </c>
      <c r="BX34" s="15">
        <v>544654000</v>
      </c>
      <c r="BY34" s="15">
        <v>25055000</v>
      </c>
      <c r="BZ34" s="15">
        <v>2612000</v>
      </c>
      <c r="CA34" s="15">
        <v>1163297000</v>
      </c>
      <c r="CB34" s="15">
        <v>1065031000</v>
      </c>
      <c r="CC34" s="15">
        <v>2038738000</v>
      </c>
      <c r="CD34" s="15">
        <v>127082000</v>
      </c>
      <c r="CE34" s="14">
        <v>362.35789999999997</v>
      </c>
      <c r="CF34" s="14">
        <v>168.27029999999999</v>
      </c>
    </row>
    <row r="35" spans="2:84" ht="15" customHeight="1" x14ac:dyDescent="0.3">
      <c r="B35" s="10">
        <v>45960</v>
      </c>
      <c r="C35" s="15">
        <v>325704000</v>
      </c>
      <c r="D35" s="15">
        <v>193610000</v>
      </c>
      <c r="E35" s="15">
        <v>619014000</v>
      </c>
      <c r="F35" s="15"/>
      <c r="G35" s="15">
        <v>8159721000</v>
      </c>
      <c r="H35" s="15">
        <v>421036000</v>
      </c>
      <c r="I35" s="15"/>
      <c r="J35" s="15">
        <v>0</v>
      </c>
      <c r="K35" s="15"/>
      <c r="L35" s="15">
        <v>0</v>
      </c>
      <c r="M35" s="15"/>
      <c r="N35" s="15"/>
      <c r="O35" s="15"/>
      <c r="P35" s="15"/>
      <c r="Q35" s="15"/>
      <c r="R35" s="15"/>
      <c r="S35" s="15"/>
      <c r="T35" s="15"/>
      <c r="U35" s="15">
        <v>1758562000</v>
      </c>
      <c r="V35" s="15">
        <v>0</v>
      </c>
      <c r="W35" s="15">
        <v>7345878000</v>
      </c>
      <c r="X35" s="15">
        <v>213179000</v>
      </c>
      <c r="Y35" s="15">
        <v>185002000</v>
      </c>
      <c r="Z35" s="15">
        <v>69116000</v>
      </c>
      <c r="AA35" s="15">
        <v>2737253000</v>
      </c>
      <c r="AB35" s="15">
        <v>218141000</v>
      </c>
      <c r="AC35" s="15"/>
      <c r="AD35" s="15"/>
      <c r="AE35" s="15"/>
      <c r="AF35" s="15"/>
      <c r="AG35" s="15">
        <v>145102000</v>
      </c>
      <c r="AH35" s="15">
        <v>12689000</v>
      </c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>
        <v>73507000</v>
      </c>
      <c r="AT35" s="15">
        <v>9349000</v>
      </c>
      <c r="AU35" s="15">
        <v>26686000</v>
      </c>
      <c r="AV35" s="15">
        <v>22354000</v>
      </c>
      <c r="AW35" s="15">
        <v>350821000</v>
      </c>
      <c r="AX35" s="15">
        <v>7829000</v>
      </c>
      <c r="AY35" s="15">
        <v>97560000</v>
      </c>
      <c r="AZ35" s="15">
        <v>90799000</v>
      </c>
      <c r="BA35" s="15"/>
      <c r="BB35" s="15"/>
      <c r="BC35" s="15"/>
      <c r="BD35" s="15"/>
      <c r="BE35" s="15"/>
      <c r="BF35" s="15"/>
      <c r="BG35" s="15">
        <v>3093280000</v>
      </c>
      <c r="BH35" s="15">
        <v>421022000</v>
      </c>
      <c r="BI35" s="15">
        <v>10476000</v>
      </c>
      <c r="BJ35" s="15"/>
      <c r="BK35" s="15">
        <v>27200000</v>
      </c>
      <c r="BL35" s="15"/>
      <c r="BM35" s="15"/>
      <c r="BN35" s="15"/>
      <c r="BO35" s="15"/>
      <c r="BP35" s="15"/>
      <c r="BQ35" s="15">
        <v>372550000</v>
      </c>
      <c r="BR35" s="15">
        <v>350932000</v>
      </c>
      <c r="BS35" s="15">
        <v>11061000</v>
      </c>
      <c r="BT35" s="15">
        <v>327000</v>
      </c>
      <c r="BU35" s="15"/>
      <c r="BV35" s="15"/>
      <c r="BW35" s="15">
        <v>603192000</v>
      </c>
      <c r="BX35" s="15">
        <v>603184000</v>
      </c>
      <c r="BY35" s="15">
        <v>25973000</v>
      </c>
      <c r="BZ35" s="15">
        <v>2327000</v>
      </c>
      <c r="CA35" s="15">
        <v>1050451000</v>
      </c>
      <c r="CB35" s="15">
        <v>956770000</v>
      </c>
      <c r="CC35" s="15">
        <v>2042829000</v>
      </c>
      <c r="CD35" s="15">
        <v>105256000</v>
      </c>
      <c r="CE35" s="14">
        <v>359.59339999999997</v>
      </c>
      <c r="CF35" s="14">
        <v>202.53440000000001</v>
      </c>
    </row>
    <row r="36" spans="2:84" ht="14.4" customHeight="1" x14ac:dyDescent="0.3">
      <c r="B36" s="10">
        <v>45961</v>
      </c>
      <c r="C36" s="15">
        <v>325248000</v>
      </c>
      <c r="D36" s="15">
        <v>198722000</v>
      </c>
      <c r="E36" s="15">
        <v>390446000</v>
      </c>
      <c r="F36" s="15"/>
      <c r="G36" s="15">
        <v>8174214000</v>
      </c>
      <c r="H36" s="15">
        <v>420152000</v>
      </c>
      <c r="I36" s="15"/>
      <c r="J36" s="15">
        <v>0</v>
      </c>
      <c r="K36" s="15"/>
      <c r="L36" s="15">
        <v>0</v>
      </c>
      <c r="M36" s="15"/>
      <c r="N36" s="15"/>
      <c r="O36" s="15"/>
      <c r="P36" s="15"/>
      <c r="Q36" s="15"/>
      <c r="R36" s="15"/>
      <c r="S36" s="15"/>
      <c r="T36" s="15"/>
      <c r="U36" s="15">
        <v>1758562000</v>
      </c>
      <c r="V36" s="15">
        <v>0</v>
      </c>
      <c r="W36" s="15">
        <v>7131346000</v>
      </c>
      <c r="X36" s="15">
        <v>218257000</v>
      </c>
      <c r="Y36" s="15">
        <v>186248000</v>
      </c>
      <c r="Z36" s="15">
        <v>69512000</v>
      </c>
      <c r="AA36" s="15">
        <v>2677168000</v>
      </c>
      <c r="AB36" s="15">
        <v>217903000</v>
      </c>
      <c r="AC36" s="15"/>
      <c r="AD36" s="15"/>
      <c r="AE36" s="15"/>
      <c r="AF36" s="15"/>
      <c r="AG36" s="15">
        <v>145849000</v>
      </c>
      <c r="AH36" s="15">
        <v>12661000</v>
      </c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>
        <v>72567000</v>
      </c>
      <c r="AT36" s="15">
        <v>9328000</v>
      </c>
      <c r="AU36" s="15">
        <v>27178000</v>
      </c>
      <c r="AV36" s="15">
        <v>21935000</v>
      </c>
      <c r="AW36" s="15">
        <v>342255000</v>
      </c>
      <c r="AX36" s="15"/>
      <c r="AY36" s="15">
        <v>60795000</v>
      </c>
      <c r="AZ36" s="15">
        <v>54026000</v>
      </c>
      <c r="BA36" s="15"/>
      <c r="BB36" s="15"/>
      <c r="BC36" s="15"/>
      <c r="BD36" s="15"/>
      <c r="BE36" s="15"/>
      <c r="BF36" s="15"/>
      <c r="BG36" s="15">
        <v>2989537000</v>
      </c>
      <c r="BH36" s="15">
        <v>376128000</v>
      </c>
      <c r="BI36" s="15">
        <v>10332000</v>
      </c>
      <c r="BJ36" s="15"/>
      <c r="BK36" s="15">
        <v>25300000</v>
      </c>
      <c r="BL36" s="15"/>
      <c r="BM36" s="15"/>
      <c r="BN36" s="15"/>
      <c r="BO36" s="15"/>
      <c r="BP36" s="15"/>
      <c r="BQ36" s="15">
        <v>367648000</v>
      </c>
      <c r="BR36" s="15">
        <v>345080000</v>
      </c>
      <c r="BS36" s="15">
        <v>11060000</v>
      </c>
      <c r="BT36" s="15">
        <v>327000</v>
      </c>
      <c r="BU36" s="15"/>
      <c r="BV36" s="15"/>
      <c r="BW36" s="15">
        <v>552166000</v>
      </c>
      <c r="BX36" s="15">
        <v>552117000</v>
      </c>
      <c r="BY36" s="15">
        <v>32000000</v>
      </c>
      <c r="BZ36" s="15">
        <v>2677000</v>
      </c>
      <c r="CA36" s="15">
        <v>998506000</v>
      </c>
      <c r="CB36" s="15">
        <v>900201000</v>
      </c>
      <c r="CC36" s="15">
        <v>1991031000</v>
      </c>
      <c r="CD36" s="15">
        <v>94032000</v>
      </c>
      <c r="CE36" s="14">
        <v>358.17349999999999</v>
      </c>
      <c r="CF36" s="14">
        <v>232.1095</v>
      </c>
    </row>
    <row r="37" spans="2:84" s="2" customFormat="1" ht="14.4" customHeight="1" x14ac:dyDescent="0.3">
      <c r="B37" s="20" t="s">
        <v>66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2">
        <v>370.5206</v>
      </c>
      <c r="CF37" s="22">
        <v>190.911</v>
      </c>
    </row>
    <row r="60" spans="53:53" x14ac:dyDescent="0.3">
      <c r="BA60" s="15"/>
    </row>
  </sheetData>
  <mergeCells count="45">
    <mergeCell ref="CE11:CF12"/>
    <mergeCell ref="B11:B13"/>
    <mergeCell ref="C11:X11"/>
    <mergeCell ref="Y11:BH11"/>
    <mergeCell ref="BI11:CB11"/>
    <mergeCell ref="C12:D12"/>
    <mergeCell ref="E12:F12"/>
    <mergeCell ref="G12:H12"/>
    <mergeCell ref="AE12:AF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D12"/>
    <mergeCell ref="BC12:BD12"/>
    <mergeCell ref="AG12:AH12"/>
    <mergeCell ref="AI12:AJ12"/>
    <mergeCell ref="AK12:AL12"/>
    <mergeCell ref="AM12:AN12"/>
    <mergeCell ref="AO12:AP12"/>
    <mergeCell ref="AQ12:AR12"/>
    <mergeCell ref="AS12:AT12"/>
    <mergeCell ref="AU12:AV12"/>
    <mergeCell ref="AW12:AX12"/>
    <mergeCell ref="AY12:AZ12"/>
    <mergeCell ref="BA12:BB12"/>
    <mergeCell ref="CC11:CD12"/>
    <mergeCell ref="CA12:CB12"/>
    <mergeCell ref="BE12:BF12"/>
    <mergeCell ref="BG12:BH12"/>
    <mergeCell ref="BI12:BJ12"/>
    <mergeCell ref="BK12:BL12"/>
    <mergeCell ref="BM12:BN12"/>
    <mergeCell ref="BO12:BP12"/>
    <mergeCell ref="BQ12:BR12"/>
    <mergeCell ref="BS12:BT12"/>
    <mergeCell ref="BU12:BV12"/>
    <mergeCell ref="BW12:BX12"/>
    <mergeCell ref="BY12:BZ12"/>
  </mergeCells>
  <conditionalFormatting sqref="BA60">
    <cfRule type="expression" dxfId="1" priority="3">
      <formula>#REF!="1"</formula>
    </cfRule>
  </conditionalFormatting>
  <conditionalFormatting sqref="B15:CF37">
    <cfRule type="expression" dxfId="0" priority="1">
      <formula>#REF!="1"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Бура Віталіна І.</cp:lastModifiedBy>
  <dcterms:created xsi:type="dcterms:W3CDTF">2022-03-30T12:07:52Z</dcterms:created>
  <dcterms:modified xsi:type="dcterms:W3CDTF">2025-11-11T07:18:17Z</dcterms:modified>
</cp:coreProperties>
</file>