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60" windowWidth="28800" windowHeight="1132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'dod9'!$A$14:$AU$103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<sst xmlns="http://schemas.openxmlformats.org/spreadsheetml/2006/main" count="348" uniqueCount="222">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</sst>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46082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46094</v>
      </c>
    </row>
    <row r="5" spans="1:18" ht="14.45" x14ac:dyDescent="0.3">
      <c r="A5" t="s">
        <v>220</v>
      </c>
      <c r="B5">
        <v>461</v>
      </c>
      <c r="C5" s="16">
        <v>46081</v>
      </c>
      <c r="D5">
        <v>380526</v>
      </c>
      <c r="E5">
        <v>1</v>
      </c>
      <c r="F5">
        <v>1</v>
      </c>
      <c r="G5">
        <v>0</v>
      </c>
      <c r="H5">
        <v>132807000000</v>
      </c>
    </row>
    <row r="6" spans="1:18" ht="14.45" x14ac:dyDescent="0.3">
      <c r="A6" t="s">
        <v>221</v>
      </c>
      <c r="B6" s="16">
        <v>46094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t="13.9" hidden="1" x14ac:dyDescent="0.25">
      <c r="C1" s="1">
        <f>_xlfn.SINGLE(ClDSOutBlOption_ReportDate)</f>
        <v>46082</v>
      </c>
      <c r="D1" s="1" t="str">
        <f>MID("00",1,2-LEN(DAY(C1)))&amp;DAY(C1)&amp;"."&amp;MID("00",1,2-LEN(MONTH(C1)))&amp;MONTH(C1)&amp;"."&amp;YEAR(C1)</f>
        <v>01.03.2026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6" x14ac:dyDescent="0.3">
      <c r="B5" s="4" t="str">
        <f xml:space="preserve"> "станом на " &amp; $D$1 &amp;  "року"</f>
        <v>станом на 01.03.2026року</v>
      </c>
    </row>
    <row r="7" spans="1:244" ht="15.6" x14ac:dyDescent="0.3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6" x14ac:dyDescent="0.3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70108</v>
      </c>
      <c r="G14" s="9">
        <v>70108</v>
      </c>
      <c r="H14" s="9">
        <v>0</v>
      </c>
      <c r="I14" s="9">
        <v>31345</v>
      </c>
      <c r="J14" s="9">
        <v>31345</v>
      </c>
      <c r="K14" s="9">
        <v>0</v>
      </c>
      <c r="L14" s="9">
        <v>4540</v>
      </c>
      <c r="M14" s="9">
        <v>4540</v>
      </c>
      <c r="N14" s="9">
        <v>0</v>
      </c>
      <c r="O14" s="9">
        <v>800</v>
      </c>
      <c r="P14" s="9">
        <v>800</v>
      </c>
      <c r="Q14" s="9">
        <v>0</v>
      </c>
      <c r="R14" s="9">
        <v>0</v>
      </c>
      <c r="S14" s="9">
        <v>0</v>
      </c>
      <c r="T14" s="9">
        <v>0</v>
      </c>
      <c r="U14" s="9">
        <v>33422</v>
      </c>
      <c r="V14" s="9">
        <v>33422</v>
      </c>
      <c r="W14" s="9">
        <v>0</v>
      </c>
      <c r="X14" s="9">
        <v>0</v>
      </c>
      <c r="Y14" s="9">
        <v>0</v>
      </c>
      <c r="Z14" s="9">
        <v>0</v>
      </c>
      <c r="AA14" s="9">
        <v>2172</v>
      </c>
      <c r="AB14" s="9">
        <v>2172</v>
      </c>
      <c r="AC14" s="9">
        <v>0</v>
      </c>
      <c r="AD14" s="9">
        <v>586</v>
      </c>
      <c r="AE14" s="9">
        <v>586</v>
      </c>
      <c r="AF14" s="9">
        <v>0</v>
      </c>
      <c r="AG14" s="9">
        <v>167</v>
      </c>
      <c r="AH14" s="9">
        <v>167</v>
      </c>
      <c r="AI14" s="9">
        <v>0</v>
      </c>
      <c r="AJ14" s="9">
        <v>800</v>
      </c>
      <c r="AK14" s="9">
        <v>800</v>
      </c>
      <c r="AL14" s="9">
        <v>0</v>
      </c>
      <c r="AM14" s="9">
        <v>0</v>
      </c>
      <c r="AN14" s="9">
        <v>0</v>
      </c>
      <c r="AO14" s="9">
        <v>0</v>
      </c>
      <c r="AP14" s="9">
        <v>620</v>
      </c>
      <c r="AQ14" s="9">
        <v>620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853</v>
      </c>
      <c r="G15" s="9">
        <v>853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853</v>
      </c>
      <c r="V15" s="9">
        <v>853</v>
      </c>
      <c r="W15" s="9">
        <v>0</v>
      </c>
      <c r="X15" s="9">
        <v>0</v>
      </c>
      <c r="Y15" s="9">
        <v>0</v>
      </c>
      <c r="Z15" s="9">
        <v>0</v>
      </c>
      <c r="AA15" s="9">
        <v>20</v>
      </c>
      <c r="AB15" s="9">
        <v>20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20</v>
      </c>
      <c r="AQ15" s="9">
        <v>20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545</v>
      </c>
      <c r="G16" s="9">
        <v>545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545</v>
      </c>
      <c r="V16" s="9">
        <v>545</v>
      </c>
      <c r="W16" s="9">
        <v>0</v>
      </c>
      <c r="X16" s="9">
        <v>0</v>
      </c>
      <c r="Y16" s="9">
        <v>0</v>
      </c>
      <c r="Z16" s="9">
        <v>0</v>
      </c>
      <c r="AA16" s="9">
        <v>19</v>
      </c>
      <c r="AB16" s="9">
        <v>19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19</v>
      </c>
      <c r="AQ16" s="9">
        <v>19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6924</v>
      </c>
      <c r="G21" s="9">
        <v>6924</v>
      </c>
      <c r="H21" s="9">
        <v>0</v>
      </c>
      <c r="I21" s="9">
        <v>5871</v>
      </c>
      <c r="J21" s="9">
        <v>5871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1053</v>
      </c>
      <c r="V21" s="9">
        <v>1053</v>
      </c>
      <c r="W21" s="9">
        <v>0</v>
      </c>
      <c r="X21" s="9">
        <v>0</v>
      </c>
      <c r="Y21" s="9">
        <v>0</v>
      </c>
      <c r="Z21" s="9">
        <v>0</v>
      </c>
      <c r="AA21" s="9">
        <v>792</v>
      </c>
      <c r="AB21" s="9">
        <v>792</v>
      </c>
      <c r="AC21" s="9">
        <v>0</v>
      </c>
      <c r="AD21" s="9">
        <v>622</v>
      </c>
      <c r="AE21" s="9">
        <v>622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170</v>
      </c>
      <c r="AQ21" s="9">
        <v>170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12119</v>
      </c>
      <c r="G22" s="9">
        <v>12119</v>
      </c>
      <c r="H22" s="9">
        <v>0</v>
      </c>
      <c r="I22" s="9">
        <v>7262</v>
      </c>
      <c r="J22" s="9">
        <v>7262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4857</v>
      </c>
      <c r="V22" s="9">
        <v>4857</v>
      </c>
      <c r="W22" s="9">
        <v>0</v>
      </c>
      <c r="X22" s="9">
        <v>0</v>
      </c>
      <c r="Y22" s="9">
        <v>0</v>
      </c>
      <c r="Z22" s="9">
        <v>0</v>
      </c>
      <c r="AA22" s="9">
        <v>769</v>
      </c>
      <c r="AB22" s="9">
        <v>769</v>
      </c>
      <c r="AC22" s="9">
        <v>0</v>
      </c>
      <c r="AD22" s="9">
        <v>553</v>
      </c>
      <c r="AE22" s="9">
        <v>553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216</v>
      </c>
      <c r="AQ22" s="9">
        <v>216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612</v>
      </c>
      <c r="G23" s="9">
        <v>612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612</v>
      </c>
      <c r="V23" s="9">
        <v>612</v>
      </c>
      <c r="W23" s="9">
        <v>0</v>
      </c>
      <c r="X23" s="9">
        <v>0</v>
      </c>
      <c r="Y23" s="9">
        <v>0</v>
      </c>
      <c r="Z23" s="9">
        <v>0</v>
      </c>
      <c r="AA23" s="9">
        <v>3</v>
      </c>
      <c r="AB23" s="9">
        <v>3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3</v>
      </c>
      <c r="AQ23" s="9">
        <v>3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2063</v>
      </c>
      <c r="G25" s="9">
        <v>2063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2063</v>
      </c>
      <c r="V25" s="9">
        <v>2063</v>
      </c>
      <c r="W25" s="9">
        <v>0</v>
      </c>
      <c r="X25" s="9">
        <v>0</v>
      </c>
      <c r="Y25" s="9">
        <v>0</v>
      </c>
      <c r="Z25" s="9">
        <v>0</v>
      </c>
      <c r="AA25" s="9">
        <v>17</v>
      </c>
      <c r="AB25" s="9">
        <v>17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17</v>
      </c>
      <c r="AQ25" s="9">
        <v>17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681</v>
      </c>
      <c r="G26" s="9">
        <v>681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681</v>
      </c>
      <c r="V26" s="9">
        <v>681</v>
      </c>
      <c r="W26" s="9">
        <v>0</v>
      </c>
      <c r="X26" s="9">
        <v>0</v>
      </c>
      <c r="Y26" s="9">
        <v>0</v>
      </c>
      <c r="Z26" s="9">
        <v>0</v>
      </c>
      <c r="AA26" s="9">
        <v>24</v>
      </c>
      <c r="AB26" s="9">
        <v>24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24</v>
      </c>
      <c r="AQ26" s="9">
        <v>24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1372</v>
      </c>
      <c r="G27" s="9">
        <v>1372</v>
      </c>
      <c r="H27" s="9">
        <v>0</v>
      </c>
      <c r="I27" s="9">
        <v>1368</v>
      </c>
      <c r="J27" s="9">
        <v>1368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4</v>
      </c>
      <c r="V27" s="9">
        <v>4</v>
      </c>
      <c r="W27" s="9">
        <v>0</v>
      </c>
      <c r="X27" s="9">
        <v>0</v>
      </c>
      <c r="Y27" s="9">
        <v>0</v>
      </c>
      <c r="Z27" s="9">
        <v>0</v>
      </c>
      <c r="AA27" s="9">
        <v>10</v>
      </c>
      <c r="AB27" s="9">
        <v>10</v>
      </c>
      <c r="AC27" s="9">
        <v>0</v>
      </c>
      <c r="AD27" s="9">
        <v>9</v>
      </c>
      <c r="AE27" s="9">
        <v>9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16090</v>
      </c>
      <c r="G28" s="9">
        <v>16090</v>
      </c>
      <c r="H28" s="9">
        <v>0</v>
      </c>
      <c r="I28" s="9">
        <v>13912</v>
      </c>
      <c r="J28" s="9">
        <v>13912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2178</v>
      </c>
      <c r="V28" s="9">
        <v>2178</v>
      </c>
      <c r="W28" s="9">
        <v>0</v>
      </c>
      <c r="X28" s="9">
        <v>0</v>
      </c>
      <c r="Y28" s="9">
        <v>0</v>
      </c>
      <c r="Z28" s="9">
        <v>0</v>
      </c>
      <c r="AA28" s="9">
        <v>341</v>
      </c>
      <c r="AB28" s="9">
        <v>341</v>
      </c>
      <c r="AC28" s="9">
        <v>0</v>
      </c>
      <c r="AD28" s="9">
        <v>306</v>
      </c>
      <c r="AE28" s="9">
        <v>306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34</v>
      </c>
      <c r="AQ28" s="9">
        <v>34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462</v>
      </c>
      <c r="G29" s="9">
        <v>462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462</v>
      </c>
      <c r="V29" s="9">
        <v>462</v>
      </c>
      <c r="W29" s="9">
        <v>0</v>
      </c>
      <c r="X29" s="9">
        <v>0</v>
      </c>
      <c r="Y29" s="9">
        <v>0</v>
      </c>
      <c r="Z29" s="9">
        <v>0</v>
      </c>
      <c r="AA29" s="9">
        <v>6</v>
      </c>
      <c r="AB29" s="9">
        <v>6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6</v>
      </c>
      <c r="AQ29" s="9">
        <v>6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676</v>
      </c>
      <c r="G30" s="9">
        <v>676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122</v>
      </c>
      <c r="P30" s="9">
        <v>122</v>
      </c>
      <c r="Q30" s="9">
        <v>0</v>
      </c>
      <c r="R30" s="9">
        <v>0</v>
      </c>
      <c r="S30" s="9">
        <v>0</v>
      </c>
      <c r="T30" s="9">
        <v>0</v>
      </c>
      <c r="U30" s="9">
        <v>554</v>
      </c>
      <c r="V30" s="9">
        <v>554</v>
      </c>
      <c r="W30" s="9">
        <v>0</v>
      </c>
      <c r="X30" s="9">
        <v>0</v>
      </c>
      <c r="Y30" s="9">
        <v>0</v>
      </c>
      <c r="Z30" s="9">
        <v>0</v>
      </c>
      <c r="AA30" s="9">
        <v>123</v>
      </c>
      <c r="AB30" s="9">
        <v>123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122</v>
      </c>
      <c r="AK30" s="9">
        <v>122</v>
      </c>
      <c r="AL30" s="9">
        <v>0</v>
      </c>
      <c r="AM30" s="9">
        <v>0</v>
      </c>
      <c r="AN30" s="9">
        <v>0</v>
      </c>
      <c r="AO30" s="9">
        <v>0</v>
      </c>
      <c r="AP30" s="9">
        <v>1</v>
      </c>
      <c r="AQ30" s="9">
        <v>1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7165</v>
      </c>
      <c r="G32" s="9">
        <v>7165</v>
      </c>
      <c r="H32" s="9">
        <v>0</v>
      </c>
      <c r="I32" s="9">
        <v>3914</v>
      </c>
      <c r="J32" s="9">
        <v>3914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3251</v>
      </c>
      <c r="V32" s="9">
        <v>3251</v>
      </c>
      <c r="W32" s="9">
        <v>0</v>
      </c>
      <c r="X32" s="9">
        <v>0</v>
      </c>
      <c r="Y32" s="9">
        <v>0</v>
      </c>
      <c r="Z32" s="9">
        <v>0</v>
      </c>
      <c r="AA32" s="9">
        <v>90</v>
      </c>
      <c r="AB32" s="9">
        <v>90</v>
      </c>
      <c r="AC32" s="9">
        <v>0</v>
      </c>
      <c r="AD32" s="9">
        <v>76</v>
      </c>
      <c r="AE32" s="9">
        <v>76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14</v>
      </c>
      <c r="AQ32" s="9">
        <v>14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6562</v>
      </c>
      <c r="G34" s="9">
        <v>6562</v>
      </c>
      <c r="H34" s="9">
        <v>0</v>
      </c>
      <c r="I34" s="9">
        <v>1862</v>
      </c>
      <c r="J34" s="9">
        <v>1862</v>
      </c>
      <c r="K34" s="9">
        <v>0</v>
      </c>
      <c r="L34" s="9">
        <v>2032</v>
      </c>
      <c r="M34" s="9">
        <v>2032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2668</v>
      </c>
      <c r="V34" s="9">
        <v>2668</v>
      </c>
      <c r="W34" s="9">
        <v>0</v>
      </c>
      <c r="X34" s="9">
        <v>0</v>
      </c>
      <c r="Y34" s="9">
        <v>0</v>
      </c>
      <c r="Z34" s="9">
        <v>0</v>
      </c>
      <c r="AA34" s="9">
        <v>395</v>
      </c>
      <c r="AB34" s="9">
        <v>395</v>
      </c>
      <c r="AC34" s="9">
        <v>0</v>
      </c>
      <c r="AD34" s="9">
        <v>22</v>
      </c>
      <c r="AE34" s="9">
        <v>22</v>
      </c>
      <c r="AF34" s="9">
        <v>0</v>
      </c>
      <c r="AG34" s="9">
        <v>353</v>
      </c>
      <c r="AH34" s="9">
        <v>353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20</v>
      </c>
      <c r="AQ34" s="9">
        <v>20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17417</v>
      </c>
      <c r="G35" s="9">
        <v>15439</v>
      </c>
      <c r="H35" s="9">
        <v>1978</v>
      </c>
      <c r="I35" s="9">
        <v>8013</v>
      </c>
      <c r="J35" s="9">
        <v>8013</v>
      </c>
      <c r="K35" s="9">
        <v>0</v>
      </c>
      <c r="L35" s="9">
        <v>5990</v>
      </c>
      <c r="M35" s="9">
        <v>4012</v>
      </c>
      <c r="N35" s="9">
        <v>1978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3414</v>
      </c>
      <c r="V35" s="9">
        <v>3414</v>
      </c>
      <c r="W35" s="9">
        <v>0</v>
      </c>
      <c r="X35" s="9">
        <v>0</v>
      </c>
      <c r="Y35" s="9">
        <v>0</v>
      </c>
      <c r="Z35" s="9">
        <v>0</v>
      </c>
      <c r="AA35" s="9">
        <v>4191</v>
      </c>
      <c r="AB35" s="9">
        <v>4191</v>
      </c>
      <c r="AC35" s="9">
        <v>0</v>
      </c>
      <c r="AD35" s="9">
        <v>128</v>
      </c>
      <c r="AE35" s="9">
        <v>128</v>
      </c>
      <c r="AF35" s="9">
        <v>0</v>
      </c>
      <c r="AG35" s="9">
        <v>4012</v>
      </c>
      <c r="AH35" s="9">
        <v>4012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51</v>
      </c>
      <c r="AQ35" s="9">
        <v>51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28771</v>
      </c>
      <c r="G37" s="9">
        <v>28771</v>
      </c>
      <c r="H37" s="9">
        <v>0</v>
      </c>
      <c r="I37" s="9">
        <v>8847</v>
      </c>
      <c r="J37" s="9">
        <v>8847</v>
      </c>
      <c r="K37" s="9">
        <v>0</v>
      </c>
      <c r="L37" s="9">
        <v>14697</v>
      </c>
      <c r="M37" s="9">
        <v>14697</v>
      </c>
      <c r="N37" s="9">
        <v>0</v>
      </c>
      <c r="O37" s="9">
        <v>1479</v>
      </c>
      <c r="P37" s="9">
        <v>1479</v>
      </c>
      <c r="Q37" s="9">
        <v>0</v>
      </c>
      <c r="R37" s="9">
        <v>0</v>
      </c>
      <c r="S37" s="9">
        <v>0</v>
      </c>
      <c r="T37" s="9">
        <v>0</v>
      </c>
      <c r="U37" s="9">
        <v>3747</v>
      </c>
      <c r="V37" s="9">
        <v>3747</v>
      </c>
      <c r="W37" s="9">
        <v>0</v>
      </c>
      <c r="X37" s="9">
        <v>0</v>
      </c>
      <c r="Y37" s="9">
        <v>0</v>
      </c>
      <c r="Z37" s="9">
        <v>0</v>
      </c>
      <c r="AA37" s="9">
        <v>4506</v>
      </c>
      <c r="AB37" s="9">
        <v>4506</v>
      </c>
      <c r="AC37" s="9">
        <v>0</v>
      </c>
      <c r="AD37" s="9">
        <v>298</v>
      </c>
      <c r="AE37" s="9">
        <v>298</v>
      </c>
      <c r="AF37" s="9">
        <v>0</v>
      </c>
      <c r="AG37" s="9">
        <v>2650</v>
      </c>
      <c r="AH37" s="9">
        <v>2650</v>
      </c>
      <c r="AI37" s="9">
        <v>0</v>
      </c>
      <c r="AJ37" s="9">
        <v>1479</v>
      </c>
      <c r="AK37" s="9">
        <v>1479</v>
      </c>
      <c r="AL37" s="9">
        <v>0</v>
      </c>
      <c r="AM37" s="9">
        <v>0</v>
      </c>
      <c r="AN37" s="9">
        <v>0</v>
      </c>
      <c r="AO37" s="9">
        <v>0</v>
      </c>
      <c r="AP37" s="9">
        <v>78</v>
      </c>
      <c r="AQ37" s="9">
        <v>78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205</v>
      </c>
      <c r="G38" s="9">
        <v>205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205</v>
      </c>
      <c r="V38" s="9">
        <v>205</v>
      </c>
      <c r="W38" s="9">
        <v>0</v>
      </c>
      <c r="X38" s="9">
        <v>0</v>
      </c>
      <c r="Y38" s="9">
        <v>0</v>
      </c>
      <c r="Z38" s="9">
        <v>0</v>
      </c>
      <c r="AA38" s="9">
        <v>11</v>
      </c>
      <c r="AB38" s="9">
        <v>11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11</v>
      </c>
      <c r="AQ38" s="9">
        <v>11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668</v>
      </c>
      <c r="G39" s="9">
        <v>668</v>
      </c>
      <c r="H39" s="9">
        <v>0</v>
      </c>
      <c r="I39" s="9">
        <v>5</v>
      </c>
      <c r="J39" s="9">
        <v>5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663</v>
      </c>
      <c r="V39" s="9">
        <v>663</v>
      </c>
      <c r="W39" s="9">
        <v>0</v>
      </c>
      <c r="X39" s="9">
        <v>0</v>
      </c>
      <c r="Y39" s="9">
        <v>0</v>
      </c>
      <c r="Z39" s="9">
        <v>0</v>
      </c>
      <c r="AA39" s="9">
        <v>5</v>
      </c>
      <c r="AB39" s="9">
        <v>5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5</v>
      </c>
      <c r="AQ39" s="9">
        <v>5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39090</v>
      </c>
      <c r="G40" s="9">
        <v>39090</v>
      </c>
      <c r="H40" s="9">
        <v>0</v>
      </c>
      <c r="I40" s="9">
        <v>37499</v>
      </c>
      <c r="J40" s="9">
        <v>37499</v>
      </c>
      <c r="K40" s="9">
        <v>0</v>
      </c>
      <c r="L40" s="9">
        <v>1270</v>
      </c>
      <c r="M40" s="9">
        <v>1270</v>
      </c>
      <c r="N40" s="9">
        <v>0</v>
      </c>
      <c r="O40" s="9">
        <v>2</v>
      </c>
      <c r="P40" s="9">
        <v>2</v>
      </c>
      <c r="Q40" s="9">
        <v>0</v>
      </c>
      <c r="R40" s="9">
        <v>0</v>
      </c>
      <c r="S40" s="9">
        <v>0</v>
      </c>
      <c r="T40" s="9">
        <v>0</v>
      </c>
      <c r="U40" s="9">
        <v>318</v>
      </c>
      <c r="V40" s="9">
        <v>318</v>
      </c>
      <c r="W40" s="9">
        <v>0</v>
      </c>
      <c r="X40" s="9">
        <v>0</v>
      </c>
      <c r="Y40" s="9">
        <v>0</v>
      </c>
      <c r="Z40" s="9">
        <v>0</v>
      </c>
      <c r="AA40" s="9">
        <v>904</v>
      </c>
      <c r="AB40" s="9">
        <v>904</v>
      </c>
      <c r="AC40" s="9">
        <v>0</v>
      </c>
      <c r="AD40" s="9">
        <v>734</v>
      </c>
      <c r="AE40" s="9">
        <v>734</v>
      </c>
      <c r="AF40" s="9">
        <v>0</v>
      </c>
      <c r="AG40" s="9">
        <v>161</v>
      </c>
      <c r="AH40" s="9">
        <v>161</v>
      </c>
      <c r="AI40" s="9">
        <v>0</v>
      </c>
      <c r="AJ40" s="9">
        <v>2</v>
      </c>
      <c r="AK40" s="9">
        <v>2</v>
      </c>
      <c r="AL40" s="9">
        <v>0</v>
      </c>
      <c r="AM40" s="9">
        <v>0</v>
      </c>
      <c r="AN40" s="9">
        <v>0</v>
      </c>
      <c r="AO40" s="9">
        <v>0</v>
      </c>
      <c r="AP40" s="9">
        <v>6</v>
      </c>
      <c r="AQ40" s="9">
        <v>6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1634</v>
      </c>
      <c r="G42" s="9">
        <v>1634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1634</v>
      </c>
      <c r="V42" s="9">
        <v>1634</v>
      </c>
      <c r="W42" s="9">
        <v>0</v>
      </c>
      <c r="X42" s="9">
        <v>0</v>
      </c>
      <c r="Y42" s="9">
        <v>0</v>
      </c>
      <c r="Z42" s="9">
        <v>0</v>
      </c>
      <c r="AA42" s="9">
        <v>193</v>
      </c>
      <c r="AB42" s="9">
        <v>193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193</v>
      </c>
      <c r="AQ42" s="9">
        <v>193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1843</v>
      </c>
      <c r="G43" s="9">
        <v>1843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1843</v>
      </c>
      <c r="V43" s="9">
        <v>1843</v>
      </c>
      <c r="W43" s="9">
        <v>0</v>
      </c>
      <c r="X43" s="9">
        <v>0</v>
      </c>
      <c r="Y43" s="9">
        <v>0</v>
      </c>
      <c r="Z43" s="9">
        <v>0</v>
      </c>
      <c r="AA43" s="9">
        <v>136</v>
      </c>
      <c r="AB43" s="9">
        <v>136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136</v>
      </c>
      <c r="AQ43" s="9">
        <v>136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5957</v>
      </c>
      <c r="G44" s="9">
        <v>5957</v>
      </c>
      <c r="H44" s="9">
        <v>0</v>
      </c>
      <c r="I44" s="9">
        <v>3996</v>
      </c>
      <c r="J44" s="9">
        <v>3996</v>
      </c>
      <c r="K44" s="9">
        <v>0</v>
      </c>
      <c r="L44" s="9">
        <v>1264</v>
      </c>
      <c r="M44" s="9">
        <v>1264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697</v>
      </c>
      <c r="V44" s="9">
        <v>697</v>
      </c>
      <c r="W44" s="9">
        <v>0</v>
      </c>
      <c r="X44" s="9">
        <v>0</v>
      </c>
      <c r="Y44" s="9">
        <v>0</v>
      </c>
      <c r="Z44" s="9">
        <v>0</v>
      </c>
      <c r="AA44" s="9">
        <v>1558</v>
      </c>
      <c r="AB44" s="9">
        <v>1558</v>
      </c>
      <c r="AC44" s="9">
        <v>0</v>
      </c>
      <c r="AD44" s="9">
        <v>280</v>
      </c>
      <c r="AE44" s="9">
        <v>280</v>
      </c>
      <c r="AF44" s="9">
        <v>0</v>
      </c>
      <c r="AG44" s="9">
        <v>1264</v>
      </c>
      <c r="AH44" s="9">
        <v>1264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13</v>
      </c>
      <c r="AQ44" s="9">
        <v>13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1733</v>
      </c>
      <c r="G45" s="9">
        <v>1733</v>
      </c>
      <c r="H45" s="9">
        <v>0</v>
      </c>
      <c r="I45" s="9">
        <v>1724</v>
      </c>
      <c r="J45" s="9">
        <v>1724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9</v>
      </c>
      <c r="V45" s="9">
        <v>9</v>
      </c>
      <c r="W45" s="9">
        <v>0</v>
      </c>
      <c r="X45" s="9">
        <v>0</v>
      </c>
      <c r="Y45" s="9">
        <v>0</v>
      </c>
      <c r="Z45" s="9">
        <v>0</v>
      </c>
      <c r="AA45" s="9">
        <v>28</v>
      </c>
      <c r="AB45" s="9">
        <v>28</v>
      </c>
      <c r="AC45" s="9">
        <v>0</v>
      </c>
      <c r="AD45" s="9">
        <v>27</v>
      </c>
      <c r="AE45" s="9">
        <v>27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1</v>
      </c>
      <c r="AQ45" s="9">
        <v>1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13019</v>
      </c>
      <c r="G46" s="9">
        <v>13019</v>
      </c>
      <c r="H46" s="9">
        <v>0</v>
      </c>
      <c r="I46" s="9">
        <v>9807</v>
      </c>
      <c r="J46" s="9">
        <v>9807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3212</v>
      </c>
      <c r="V46" s="9">
        <v>3212</v>
      </c>
      <c r="W46" s="9">
        <v>0</v>
      </c>
      <c r="X46" s="9">
        <v>0</v>
      </c>
      <c r="Y46" s="9">
        <v>0</v>
      </c>
      <c r="Z46" s="9">
        <v>0</v>
      </c>
      <c r="AA46" s="9">
        <v>180</v>
      </c>
      <c r="AB46" s="9">
        <v>180</v>
      </c>
      <c r="AC46" s="9">
        <v>0</v>
      </c>
      <c r="AD46" s="9">
        <v>142</v>
      </c>
      <c r="AE46" s="9">
        <v>142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39</v>
      </c>
      <c r="AQ46" s="9">
        <v>39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40</v>
      </c>
      <c r="G48" s="9">
        <v>40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40</v>
      </c>
      <c r="V48" s="9">
        <v>40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1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1</v>
      </c>
      <c r="AQ48" s="9">
        <v>1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1256</v>
      </c>
      <c r="G49" s="9">
        <v>1256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1256</v>
      </c>
      <c r="V49" s="9">
        <v>1256</v>
      </c>
      <c r="W49" s="9">
        <v>0</v>
      </c>
      <c r="X49" s="9">
        <v>0</v>
      </c>
      <c r="Y49" s="9">
        <v>0</v>
      </c>
      <c r="Z49" s="9">
        <v>0</v>
      </c>
      <c r="AA49" s="9">
        <v>9</v>
      </c>
      <c r="AB49" s="9">
        <v>9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9</v>
      </c>
      <c r="AQ49" s="9">
        <v>9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319212</v>
      </c>
      <c r="G51" s="9">
        <v>285613</v>
      </c>
      <c r="H51" s="9">
        <v>33599</v>
      </c>
      <c r="I51" s="9">
        <v>256792</v>
      </c>
      <c r="J51" s="9">
        <v>256792</v>
      </c>
      <c r="K51" s="9">
        <v>0</v>
      </c>
      <c r="L51" s="9">
        <v>34266</v>
      </c>
      <c r="M51" s="9">
        <v>667</v>
      </c>
      <c r="N51" s="9">
        <v>33599</v>
      </c>
      <c r="O51" s="9">
        <v>11542</v>
      </c>
      <c r="P51" s="9">
        <v>11542</v>
      </c>
      <c r="Q51" s="9">
        <v>0</v>
      </c>
      <c r="R51" s="9">
        <v>0</v>
      </c>
      <c r="S51" s="9">
        <v>0</v>
      </c>
      <c r="T51" s="9">
        <v>0</v>
      </c>
      <c r="U51" s="9">
        <v>16612</v>
      </c>
      <c r="V51" s="9">
        <v>16612</v>
      </c>
      <c r="W51" s="9">
        <v>0</v>
      </c>
      <c r="X51" s="9">
        <v>0</v>
      </c>
      <c r="Y51" s="9">
        <v>0</v>
      </c>
      <c r="Z51" s="9">
        <v>0</v>
      </c>
      <c r="AA51" s="9">
        <v>21296</v>
      </c>
      <c r="AB51" s="9">
        <v>18807</v>
      </c>
      <c r="AC51" s="9">
        <v>2489</v>
      </c>
      <c r="AD51" s="9">
        <v>6608</v>
      </c>
      <c r="AE51" s="9">
        <v>6608</v>
      </c>
      <c r="AF51" s="9">
        <v>0</v>
      </c>
      <c r="AG51" s="9">
        <v>2624</v>
      </c>
      <c r="AH51" s="9">
        <v>135</v>
      </c>
      <c r="AI51" s="9">
        <v>2489</v>
      </c>
      <c r="AJ51" s="9">
        <v>11542</v>
      </c>
      <c r="AK51" s="9">
        <v>11542</v>
      </c>
      <c r="AL51" s="9">
        <v>0</v>
      </c>
      <c r="AM51" s="9">
        <v>0</v>
      </c>
      <c r="AN51" s="9">
        <v>0</v>
      </c>
      <c r="AO51" s="9">
        <v>0</v>
      </c>
      <c r="AP51" s="9">
        <v>521</v>
      </c>
      <c r="AQ51" s="9">
        <v>521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159770</v>
      </c>
      <c r="G52" s="9">
        <v>159770</v>
      </c>
      <c r="H52" s="9">
        <v>0</v>
      </c>
      <c r="I52" s="9">
        <v>145617</v>
      </c>
      <c r="J52" s="9">
        <v>145617</v>
      </c>
      <c r="K52" s="9">
        <v>0</v>
      </c>
      <c r="L52" s="9">
        <v>0</v>
      </c>
      <c r="M52" s="9">
        <v>0</v>
      </c>
      <c r="N52" s="9">
        <v>0</v>
      </c>
      <c r="O52" s="9">
        <v>4281</v>
      </c>
      <c r="P52" s="9">
        <v>4281</v>
      </c>
      <c r="Q52" s="9">
        <v>0</v>
      </c>
      <c r="R52" s="9">
        <v>0</v>
      </c>
      <c r="S52" s="9">
        <v>0</v>
      </c>
      <c r="T52" s="9">
        <v>0</v>
      </c>
      <c r="U52" s="9">
        <v>9873</v>
      </c>
      <c r="V52" s="9">
        <v>9873</v>
      </c>
      <c r="W52" s="9">
        <v>0</v>
      </c>
      <c r="X52" s="9">
        <v>0</v>
      </c>
      <c r="Y52" s="9">
        <v>0</v>
      </c>
      <c r="Z52" s="9">
        <v>0</v>
      </c>
      <c r="AA52" s="9">
        <v>11254</v>
      </c>
      <c r="AB52" s="9">
        <v>11254</v>
      </c>
      <c r="AC52" s="9">
        <v>0</v>
      </c>
      <c r="AD52" s="9">
        <v>6795</v>
      </c>
      <c r="AE52" s="9">
        <v>6795</v>
      </c>
      <c r="AF52" s="9">
        <v>0</v>
      </c>
      <c r="AG52" s="9">
        <v>0</v>
      </c>
      <c r="AH52" s="9">
        <v>0</v>
      </c>
      <c r="AI52" s="9">
        <v>0</v>
      </c>
      <c r="AJ52" s="9">
        <v>4281</v>
      </c>
      <c r="AK52" s="9">
        <v>4281</v>
      </c>
      <c r="AL52" s="9">
        <v>0</v>
      </c>
      <c r="AM52" s="9">
        <v>0</v>
      </c>
      <c r="AN52" s="9">
        <v>0</v>
      </c>
      <c r="AO52" s="9">
        <v>0</v>
      </c>
      <c r="AP52" s="9">
        <v>179</v>
      </c>
      <c r="AQ52" s="9">
        <v>179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90190</v>
      </c>
      <c r="G53" s="9">
        <v>90190</v>
      </c>
      <c r="H53" s="9">
        <v>0</v>
      </c>
      <c r="I53" s="9">
        <v>77510</v>
      </c>
      <c r="J53" s="9">
        <v>77510</v>
      </c>
      <c r="K53" s="9">
        <v>0</v>
      </c>
      <c r="L53" s="9">
        <v>3225</v>
      </c>
      <c r="M53" s="9">
        <v>3225</v>
      </c>
      <c r="N53" s="9">
        <v>0</v>
      </c>
      <c r="O53" s="9">
        <v>1559</v>
      </c>
      <c r="P53" s="9">
        <v>1559</v>
      </c>
      <c r="Q53" s="9">
        <v>0</v>
      </c>
      <c r="R53" s="9">
        <v>0</v>
      </c>
      <c r="S53" s="9">
        <v>0</v>
      </c>
      <c r="T53" s="9">
        <v>0</v>
      </c>
      <c r="U53" s="9">
        <v>7896</v>
      </c>
      <c r="V53" s="9">
        <v>7896</v>
      </c>
      <c r="W53" s="9">
        <v>0</v>
      </c>
      <c r="X53" s="9">
        <v>0</v>
      </c>
      <c r="Y53" s="9">
        <v>0</v>
      </c>
      <c r="Z53" s="9">
        <v>0</v>
      </c>
      <c r="AA53" s="9">
        <v>4449</v>
      </c>
      <c r="AB53" s="9">
        <v>4449</v>
      </c>
      <c r="AC53" s="9">
        <v>0</v>
      </c>
      <c r="AD53" s="9">
        <v>1151</v>
      </c>
      <c r="AE53" s="9">
        <v>1151</v>
      </c>
      <c r="AF53" s="9">
        <v>0</v>
      </c>
      <c r="AG53" s="9">
        <v>1571</v>
      </c>
      <c r="AH53" s="9">
        <v>1571</v>
      </c>
      <c r="AI53" s="9">
        <v>0</v>
      </c>
      <c r="AJ53" s="9">
        <v>1559</v>
      </c>
      <c r="AK53" s="9">
        <v>1559</v>
      </c>
      <c r="AL53" s="9">
        <v>0</v>
      </c>
      <c r="AM53" s="9">
        <v>0</v>
      </c>
      <c r="AN53" s="9">
        <v>0</v>
      </c>
      <c r="AO53" s="9">
        <v>0</v>
      </c>
      <c r="AP53" s="9">
        <v>169</v>
      </c>
      <c r="AQ53" s="9">
        <v>169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25447</v>
      </c>
      <c r="G54" s="9">
        <v>25447</v>
      </c>
      <c r="H54" s="9">
        <v>0</v>
      </c>
      <c r="I54" s="9">
        <v>18108</v>
      </c>
      <c r="J54" s="9">
        <v>18108</v>
      </c>
      <c r="K54" s="9">
        <v>0</v>
      </c>
      <c r="L54" s="9">
        <v>0</v>
      </c>
      <c r="M54" s="9">
        <v>0</v>
      </c>
      <c r="N54" s="9">
        <v>0</v>
      </c>
      <c r="O54" s="9">
        <v>862</v>
      </c>
      <c r="P54" s="9">
        <v>862</v>
      </c>
      <c r="Q54" s="9">
        <v>0</v>
      </c>
      <c r="R54" s="9">
        <v>0</v>
      </c>
      <c r="S54" s="9">
        <v>0</v>
      </c>
      <c r="T54" s="9">
        <v>0</v>
      </c>
      <c r="U54" s="9">
        <v>6477</v>
      </c>
      <c r="V54" s="9">
        <v>6477</v>
      </c>
      <c r="W54" s="9">
        <v>0</v>
      </c>
      <c r="X54" s="9">
        <v>0</v>
      </c>
      <c r="Y54" s="9">
        <v>0</v>
      </c>
      <c r="Z54" s="9">
        <v>0</v>
      </c>
      <c r="AA54" s="9">
        <v>1181</v>
      </c>
      <c r="AB54" s="9">
        <v>1181</v>
      </c>
      <c r="AC54" s="9">
        <v>0</v>
      </c>
      <c r="AD54" s="9">
        <v>227</v>
      </c>
      <c r="AE54" s="9">
        <v>227</v>
      </c>
      <c r="AF54" s="9">
        <v>0</v>
      </c>
      <c r="AG54" s="9">
        <v>0</v>
      </c>
      <c r="AH54" s="9">
        <v>0</v>
      </c>
      <c r="AI54" s="9">
        <v>0</v>
      </c>
      <c r="AJ54" s="9">
        <v>862</v>
      </c>
      <c r="AK54" s="9">
        <v>862</v>
      </c>
      <c r="AL54" s="9">
        <v>0</v>
      </c>
      <c r="AM54" s="9">
        <v>0</v>
      </c>
      <c r="AN54" s="9">
        <v>0</v>
      </c>
      <c r="AO54" s="9">
        <v>0</v>
      </c>
      <c r="AP54" s="9">
        <v>92</v>
      </c>
      <c r="AQ54" s="9">
        <v>92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259841</v>
      </c>
      <c r="G55" s="9">
        <v>259841</v>
      </c>
      <c r="H55" s="9">
        <v>0</v>
      </c>
      <c r="I55" s="9">
        <v>112947</v>
      </c>
      <c r="J55" s="9">
        <v>112947</v>
      </c>
      <c r="K55" s="9">
        <v>0</v>
      </c>
      <c r="L55" s="9">
        <v>26489</v>
      </c>
      <c r="M55" s="9">
        <v>26489</v>
      </c>
      <c r="N55" s="9">
        <v>0</v>
      </c>
      <c r="O55" s="9">
        <v>61255</v>
      </c>
      <c r="P55" s="9">
        <v>61255</v>
      </c>
      <c r="Q55" s="9">
        <v>0</v>
      </c>
      <c r="R55" s="9">
        <v>0</v>
      </c>
      <c r="S55" s="9">
        <v>0</v>
      </c>
      <c r="T55" s="9">
        <v>0</v>
      </c>
      <c r="U55" s="9">
        <v>59150</v>
      </c>
      <c r="V55" s="9">
        <v>59150</v>
      </c>
      <c r="W55" s="9">
        <v>0</v>
      </c>
      <c r="X55" s="9">
        <v>0</v>
      </c>
      <c r="Y55" s="9">
        <v>0</v>
      </c>
      <c r="Z55" s="9">
        <v>0</v>
      </c>
      <c r="AA55" s="9">
        <v>77980</v>
      </c>
      <c r="AB55" s="9">
        <v>77980</v>
      </c>
      <c r="AC55" s="9">
        <v>0</v>
      </c>
      <c r="AD55" s="9">
        <v>2049</v>
      </c>
      <c r="AE55" s="9">
        <v>2049</v>
      </c>
      <c r="AF55" s="9">
        <v>0</v>
      </c>
      <c r="AG55" s="9">
        <v>13384</v>
      </c>
      <c r="AH55" s="9">
        <v>13384</v>
      </c>
      <c r="AI55" s="9">
        <v>0</v>
      </c>
      <c r="AJ55" s="9">
        <v>61255</v>
      </c>
      <c r="AK55" s="9">
        <v>61255</v>
      </c>
      <c r="AL55" s="9">
        <v>0</v>
      </c>
      <c r="AM55" s="9">
        <v>0</v>
      </c>
      <c r="AN55" s="9">
        <v>0</v>
      </c>
      <c r="AO55" s="9">
        <v>0</v>
      </c>
      <c r="AP55" s="9">
        <v>1292</v>
      </c>
      <c r="AQ55" s="9">
        <v>1292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32661</v>
      </c>
      <c r="G56" s="9">
        <v>32661</v>
      </c>
      <c r="H56" s="9">
        <v>0</v>
      </c>
      <c r="I56" s="9">
        <v>11857</v>
      </c>
      <c r="J56" s="9">
        <v>11857</v>
      </c>
      <c r="K56" s="9">
        <v>0</v>
      </c>
      <c r="L56" s="9">
        <v>1908</v>
      </c>
      <c r="M56" s="9">
        <v>1908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18896</v>
      </c>
      <c r="V56" s="9">
        <v>18896</v>
      </c>
      <c r="W56" s="9">
        <v>0</v>
      </c>
      <c r="X56" s="9">
        <v>0</v>
      </c>
      <c r="Y56" s="9">
        <v>0</v>
      </c>
      <c r="Z56" s="9">
        <v>0</v>
      </c>
      <c r="AA56" s="9">
        <v>1556</v>
      </c>
      <c r="AB56" s="9">
        <v>1556</v>
      </c>
      <c r="AC56" s="9">
        <v>0</v>
      </c>
      <c r="AD56" s="9">
        <v>255</v>
      </c>
      <c r="AE56" s="9">
        <v>255</v>
      </c>
      <c r="AF56" s="9">
        <v>0</v>
      </c>
      <c r="AG56" s="9">
        <v>344</v>
      </c>
      <c r="AH56" s="9">
        <v>344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956</v>
      </c>
      <c r="AQ56" s="9">
        <v>956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184939</v>
      </c>
      <c r="G57" s="9">
        <v>184939</v>
      </c>
      <c r="H57" s="9">
        <v>0</v>
      </c>
      <c r="I57" s="9">
        <v>80542</v>
      </c>
      <c r="J57" s="9">
        <v>80542</v>
      </c>
      <c r="K57" s="9">
        <v>0</v>
      </c>
      <c r="L57" s="9">
        <v>2488</v>
      </c>
      <c r="M57" s="9">
        <v>2488</v>
      </c>
      <c r="N57" s="9">
        <v>0</v>
      </c>
      <c r="O57" s="9">
        <v>18588</v>
      </c>
      <c r="P57" s="9">
        <v>18588</v>
      </c>
      <c r="Q57" s="9">
        <v>0</v>
      </c>
      <c r="R57" s="9">
        <v>0</v>
      </c>
      <c r="S57" s="9">
        <v>0</v>
      </c>
      <c r="T57" s="9">
        <v>0</v>
      </c>
      <c r="U57" s="9">
        <v>83320</v>
      </c>
      <c r="V57" s="9">
        <v>83320</v>
      </c>
      <c r="W57" s="9">
        <v>0</v>
      </c>
      <c r="X57" s="9">
        <v>0</v>
      </c>
      <c r="Y57" s="9">
        <v>0</v>
      </c>
      <c r="Z57" s="9">
        <v>0</v>
      </c>
      <c r="AA57" s="9">
        <v>23023</v>
      </c>
      <c r="AB57" s="9">
        <v>23023</v>
      </c>
      <c r="AC57" s="9">
        <v>0</v>
      </c>
      <c r="AD57" s="9">
        <v>2281</v>
      </c>
      <c r="AE57" s="9">
        <v>2281</v>
      </c>
      <c r="AF57" s="9">
        <v>0</v>
      </c>
      <c r="AG57" s="9">
        <v>1370</v>
      </c>
      <c r="AH57" s="9">
        <v>1370</v>
      </c>
      <c r="AI57" s="9">
        <v>0</v>
      </c>
      <c r="AJ57" s="9">
        <v>16185</v>
      </c>
      <c r="AK57" s="9">
        <v>16185</v>
      </c>
      <c r="AL57" s="9">
        <v>0</v>
      </c>
      <c r="AM57" s="9">
        <v>0</v>
      </c>
      <c r="AN57" s="9">
        <v>0</v>
      </c>
      <c r="AO57" s="9">
        <v>0</v>
      </c>
      <c r="AP57" s="9">
        <v>3186</v>
      </c>
      <c r="AQ57" s="9">
        <v>3186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21625</v>
      </c>
      <c r="G60" s="9">
        <v>21625</v>
      </c>
      <c r="H60" s="9">
        <v>0</v>
      </c>
      <c r="I60" s="9">
        <v>16152</v>
      </c>
      <c r="J60" s="9">
        <v>16152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5473</v>
      </c>
      <c r="V60" s="9">
        <v>5473</v>
      </c>
      <c r="W60" s="9">
        <v>0</v>
      </c>
      <c r="X60" s="9">
        <v>0</v>
      </c>
      <c r="Y60" s="9">
        <v>0</v>
      </c>
      <c r="Z60" s="9">
        <v>0</v>
      </c>
      <c r="AA60" s="9">
        <v>1193</v>
      </c>
      <c r="AB60" s="9">
        <v>1193</v>
      </c>
      <c r="AC60" s="9">
        <v>0</v>
      </c>
      <c r="AD60" s="9">
        <v>947</v>
      </c>
      <c r="AE60" s="9">
        <v>947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246</v>
      </c>
      <c r="AQ60" s="9">
        <v>246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274</v>
      </c>
      <c r="G61" s="9">
        <v>274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274</v>
      </c>
      <c r="V61" s="9">
        <v>274</v>
      </c>
      <c r="W61" s="9">
        <v>0</v>
      </c>
      <c r="X61" s="9">
        <v>0</v>
      </c>
      <c r="Y61" s="9">
        <v>0</v>
      </c>
      <c r="Z61" s="9">
        <v>0</v>
      </c>
      <c r="AA61" s="9">
        <v>10</v>
      </c>
      <c r="AB61" s="9">
        <v>10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10</v>
      </c>
      <c r="AQ61" s="9">
        <v>10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1458</v>
      </c>
      <c r="G62" s="9">
        <v>1458</v>
      </c>
      <c r="H62" s="9">
        <v>0</v>
      </c>
      <c r="I62" s="9">
        <v>1458</v>
      </c>
      <c r="J62" s="9">
        <v>1458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14</v>
      </c>
      <c r="AB62" s="9">
        <v>14</v>
      </c>
      <c r="AC62" s="9">
        <v>0</v>
      </c>
      <c r="AD62" s="9">
        <v>14</v>
      </c>
      <c r="AE62" s="9">
        <v>14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2956</v>
      </c>
      <c r="G63" s="9">
        <v>2956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2956</v>
      </c>
      <c r="V63" s="9">
        <v>2956</v>
      </c>
      <c r="W63" s="9">
        <v>0</v>
      </c>
      <c r="X63" s="9">
        <v>0</v>
      </c>
      <c r="Y63" s="9">
        <v>0</v>
      </c>
      <c r="Z63" s="9">
        <v>0</v>
      </c>
      <c r="AA63" s="9">
        <v>105</v>
      </c>
      <c r="AB63" s="9">
        <v>105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105</v>
      </c>
      <c r="AQ63" s="9">
        <v>105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1763</v>
      </c>
      <c r="G64" s="9">
        <v>1763</v>
      </c>
      <c r="H64" s="9">
        <v>0</v>
      </c>
      <c r="I64" s="9">
        <v>1763</v>
      </c>
      <c r="J64" s="9">
        <v>1763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17</v>
      </c>
      <c r="AB64" s="9">
        <v>17</v>
      </c>
      <c r="AC64" s="9">
        <v>0</v>
      </c>
      <c r="AD64" s="9">
        <v>17</v>
      </c>
      <c r="AE64" s="9">
        <v>17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600</v>
      </c>
      <c r="G67" s="9">
        <v>600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600</v>
      </c>
      <c r="V67" s="9">
        <v>600</v>
      </c>
      <c r="W67" s="9">
        <v>0</v>
      </c>
      <c r="X67" s="9">
        <v>0</v>
      </c>
      <c r="Y67" s="9">
        <v>0</v>
      </c>
      <c r="Z67" s="9">
        <v>0</v>
      </c>
      <c r="AA67" s="9">
        <v>6</v>
      </c>
      <c r="AB67" s="9">
        <v>6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6</v>
      </c>
      <c r="AQ67" s="9">
        <v>6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3875</v>
      </c>
      <c r="G68" s="9">
        <v>3875</v>
      </c>
      <c r="H68" s="9">
        <v>0</v>
      </c>
      <c r="I68" s="9">
        <v>1619</v>
      </c>
      <c r="J68" s="9">
        <v>1619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2255</v>
      </c>
      <c r="V68" s="9">
        <v>2255</v>
      </c>
      <c r="W68" s="9">
        <v>0</v>
      </c>
      <c r="X68" s="9">
        <v>0</v>
      </c>
      <c r="Y68" s="9">
        <v>0</v>
      </c>
      <c r="Z68" s="9">
        <v>0</v>
      </c>
      <c r="AA68" s="9">
        <v>204</v>
      </c>
      <c r="AB68" s="9">
        <v>204</v>
      </c>
      <c r="AC68" s="9">
        <v>0</v>
      </c>
      <c r="AD68" s="9">
        <v>58</v>
      </c>
      <c r="AE68" s="9">
        <v>58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146</v>
      </c>
      <c r="AQ68" s="9">
        <v>146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4613</v>
      </c>
      <c r="G69" s="9">
        <v>4613</v>
      </c>
      <c r="H69" s="9">
        <v>0</v>
      </c>
      <c r="I69" s="9">
        <v>4350</v>
      </c>
      <c r="J69" s="9">
        <v>4350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263</v>
      </c>
      <c r="V69" s="9">
        <v>263</v>
      </c>
      <c r="W69" s="9">
        <v>0</v>
      </c>
      <c r="X69" s="9">
        <v>0</v>
      </c>
      <c r="Y69" s="9">
        <v>0</v>
      </c>
      <c r="Z69" s="9">
        <v>0</v>
      </c>
      <c r="AA69" s="9">
        <v>100</v>
      </c>
      <c r="AB69" s="9">
        <v>100</v>
      </c>
      <c r="AC69" s="9">
        <v>0</v>
      </c>
      <c r="AD69" s="9">
        <v>90</v>
      </c>
      <c r="AE69" s="9">
        <v>90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9</v>
      </c>
      <c r="AQ69" s="9">
        <v>9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10334</v>
      </c>
      <c r="G70" s="9">
        <v>10334</v>
      </c>
      <c r="H70" s="9">
        <v>0</v>
      </c>
      <c r="I70" s="9">
        <v>5662</v>
      </c>
      <c r="J70" s="9">
        <v>5662</v>
      </c>
      <c r="K70" s="9">
        <v>0</v>
      </c>
      <c r="L70" s="9">
        <v>4572</v>
      </c>
      <c r="M70" s="9">
        <v>4572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100</v>
      </c>
      <c r="V70" s="9">
        <v>100</v>
      </c>
      <c r="W70" s="9">
        <v>0</v>
      </c>
      <c r="X70" s="9">
        <v>0</v>
      </c>
      <c r="Y70" s="9">
        <v>0</v>
      </c>
      <c r="Z70" s="9">
        <v>0</v>
      </c>
      <c r="AA70" s="9">
        <v>1019</v>
      </c>
      <c r="AB70" s="9">
        <v>1019</v>
      </c>
      <c r="AC70" s="9">
        <v>0</v>
      </c>
      <c r="AD70" s="9">
        <v>218</v>
      </c>
      <c r="AE70" s="9">
        <v>218</v>
      </c>
      <c r="AF70" s="9">
        <v>0</v>
      </c>
      <c r="AG70" s="9">
        <v>793</v>
      </c>
      <c r="AH70" s="9">
        <v>793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8</v>
      </c>
      <c r="AQ70" s="9">
        <v>8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29929</v>
      </c>
      <c r="G73" s="9">
        <v>29929</v>
      </c>
      <c r="H73" s="9">
        <v>0</v>
      </c>
      <c r="I73" s="9">
        <v>22915</v>
      </c>
      <c r="J73" s="9">
        <v>22915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7015</v>
      </c>
      <c r="V73" s="9">
        <v>7015</v>
      </c>
      <c r="W73" s="9">
        <v>0</v>
      </c>
      <c r="X73" s="9">
        <v>0</v>
      </c>
      <c r="Y73" s="9">
        <v>0</v>
      </c>
      <c r="Z73" s="9">
        <v>0</v>
      </c>
      <c r="AA73" s="9">
        <v>635</v>
      </c>
      <c r="AB73" s="9">
        <v>635</v>
      </c>
      <c r="AC73" s="9">
        <v>0</v>
      </c>
      <c r="AD73" s="9">
        <v>422</v>
      </c>
      <c r="AE73" s="9">
        <v>422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214</v>
      </c>
      <c r="AQ73" s="9">
        <v>214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2323</v>
      </c>
      <c r="G74" s="9">
        <v>2323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2323</v>
      </c>
      <c r="V74" s="9">
        <v>2323</v>
      </c>
      <c r="W74" s="9">
        <v>0</v>
      </c>
      <c r="X74" s="9">
        <v>0</v>
      </c>
      <c r="Y74" s="9">
        <v>0</v>
      </c>
      <c r="Z74" s="9">
        <v>0</v>
      </c>
      <c r="AA74" s="9">
        <v>41</v>
      </c>
      <c r="AB74" s="9">
        <v>41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41</v>
      </c>
      <c r="AQ74" s="9">
        <v>41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2963</v>
      </c>
      <c r="G75" s="9">
        <v>2963</v>
      </c>
      <c r="H75" s="9">
        <v>0</v>
      </c>
      <c r="I75" s="9">
        <v>1697</v>
      </c>
      <c r="J75" s="9">
        <v>1697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1266</v>
      </c>
      <c r="V75" s="9">
        <v>1266</v>
      </c>
      <c r="W75" s="9">
        <v>0</v>
      </c>
      <c r="X75" s="9">
        <v>0</v>
      </c>
      <c r="Y75" s="9">
        <v>0</v>
      </c>
      <c r="Z75" s="9">
        <v>0</v>
      </c>
      <c r="AA75" s="9">
        <v>287</v>
      </c>
      <c r="AB75" s="9">
        <v>287</v>
      </c>
      <c r="AC75" s="9">
        <v>0</v>
      </c>
      <c r="AD75" s="9">
        <v>189</v>
      </c>
      <c r="AE75" s="9">
        <v>189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97</v>
      </c>
      <c r="AQ75" s="9">
        <v>97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60407</v>
      </c>
      <c r="G76" s="9">
        <v>60407</v>
      </c>
      <c r="H76" s="9">
        <v>0</v>
      </c>
      <c r="I76" s="9">
        <v>37374</v>
      </c>
      <c r="J76" s="9">
        <v>37374</v>
      </c>
      <c r="K76" s="9">
        <v>0</v>
      </c>
      <c r="L76" s="9">
        <v>22889</v>
      </c>
      <c r="M76" s="9">
        <v>22889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145</v>
      </c>
      <c r="V76" s="9">
        <v>145</v>
      </c>
      <c r="W76" s="9">
        <v>0</v>
      </c>
      <c r="X76" s="9">
        <v>0</v>
      </c>
      <c r="Y76" s="9">
        <v>0</v>
      </c>
      <c r="Z76" s="9">
        <v>0</v>
      </c>
      <c r="AA76" s="9">
        <v>3227</v>
      </c>
      <c r="AB76" s="9">
        <v>3227</v>
      </c>
      <c r="AC76" s="9">
        <v>0</v>
      </c>
      <c r="AD76" s="9">
        <v>521</v>
      </c>
      <c r="AE76" s="9">
        <v>521</v>
      </c>
      <c r="AF76" s="9">
        <v>0</v>
      </c>
      <c r="AG76" s="9">
        <v>2692</v>
      </c>
      <c r="AH76" s="9">
        <v>2692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14</v>
      </c>
      <c r="AQ76" s="9">
        <v>14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2462</v>
      </c>
      <c r="G77" s="9">
        <v>2462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2462</v>
      </c>
      <c r="V77" s="9">
        <v>2462</v>
      </c>
      <c r="W77" s="9">
        <v>0</v>
      </c>
      <c r="X77" s="9">
        <v>0</v>
      </c>
      <c r="Y77" s="9">
        <v>0</v>
      </c>
      <c r="Z77" s="9">
        <v>0</v>
      </c>
      <c r="AA77" s="9">
        <v>76</v>
      </c>
      <c r="AB77" s="9">
        <v>76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76</v>
      </c>
      <c r="AQ77" s="9">
        <v>76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862</v>
      </c>
      <c r="G78" s="9">
        <v>862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862</v>
      </c>
      <c r="V78" s="9">
        <v>862</v>
      </c>
      <c r="W78" s="9">
        <v>0</v>
      </c>
      <c r="X78" s="9">
        <v>0</v>
      </c>
      <c r="Y78" s="9">
        <v>0</v>
      </c>
      <c r="Z78" s="9">
        <v>0</v>
      </c>
      <c r="AA78" s="9">
        <v>10</v>
      </c>
      <c r="AB78" s="9">
        <v>10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10</v>
      </c>
      <c r="AQ78" s="9">
        <v>10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3141</v>
      </c>
      <c r="G79" s="9">
        <v>3141</v>
      </c>
      <c r="H79" s="9">
        <v>0</v>
      </c>
      <c r="I79" s="9">
        <v>3014</v>
      </c>
      <c r="J79" s="9">
        <v>3014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127</v>
      </c>
      <c r="V79" s="9">
        <v>127</v>
      </c>
      <c r="W79" s="9">
        <v>0</v>
      </c>
      <c r="X79" s="9">
        <v>0</v>
      </c>
      <c r="Y79" s="9">
        <v>0</v>
      </c>
      <c r="Z79" s="9">
        <v>0</v>
      </c>
      <c r="AA79" s="9">
        <v>34</v>
      </c>
      <c r="AB79" s="9">
        <v>34</v>
      </c>
      <c r="AC79" s="9">
        <v>0</v>
      </c>
      <c r="AD79" s="9">
        <v>33</v>
      </c>
      <c r="AE79" s="9">
        <v>33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1</v>
      </c>
      <c r="AQ79" s="9">
        <v>1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938</v>
      </c>
      <c r="G80" s="9">
        <v>938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938</v>
      </c>
      <c r="V80" s="9">
        <v>938</v>
      </c>
      <c r="W80" s="9">
        <v>0</v>
      </c>
      <c r="X80" s="9">
        <v>0</v>
      </c>
      <c r="Y80" s="9">
        <v>0</v>
      </c>
      <c r="Z80" s="9">
        <v>0</v>
      </c>
      <c r="AA80" s="9">
        <v>33</v>
      </c>
      <c r="AB80" s="9">
        <v>33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33</v>
      </c>
      <c r="AQ80" s="9">
        <v>33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36028</v>
      </c>
      <c r="G81" s="9">
        <v>36028</v>
      </c>
      <c r="H81" s="9">
        <v>0</v>
      </c>
      <c r="I81" s="9">
        <v>33080</v>
      </c>
      <c r="J81" s="9">
        <v>33080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2948</v>
      </c>
      <c r="V81" s="9">
        <v>2948</v>
      </c>
      <c r="W81" s="9">
        <v>0</v>
      </c>
      <c r="X81" s="9">
        <v>0</v>
      </c>
      <c r="Y81" s="9">
        <v>0</v>
      </c>
      <c r="Z81" s="9">
        <v>0</v>
      </c>
      <c r="AA81" s="9">
        <v>1161</v>
      </c>
      <c r="AB81" s="9">
        <v>1161</v>
      </c>
      <c r="AC81" s="9">
        <v>0</v>
      </c>
      <c r="AD81" s="9">
        <v>1105</v>
      </c>
      <c r="AE81" s="9">
        <v>1105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55</v>
      </c>
      <c r="AQ81" s="9">
        <v>55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1591</v>
      </c>
      <c r="G82" s="9">
        <v>1591</v>
      </c>
      <c r="H82" s="9">
        <v>0</v>
      </c>
      <c r="I82" s="9">
        <v>1591</v>
      </c>
      <c r="J82" s="9">
        <v>1591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13</v>
      </c>
      <c r="AB82" s="9">
        <v>13</v>
      </c>
      <c r="AC82" s="9">
        <v>0</v>
      </c>
      <c r="AD82" s="9">
        <v>13</v>
      </c>
      <c r="AE82" s="9">
        <v>13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>
        <v>1280</v>
      </c>
      <c r="G83" s="9">
        <v>1280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1280</v>
      </c>
      <c r="V83" s="9">
        <v>1280</v>
      </c>
      <c r="W83" s="9">
        <v>0</v>
      </c>
      <c r="X83" s="9">
        <v>0</v>
      </c>
      <c r="Y83" s="9">
        <v>0</v>
      </c>
      <c r="Z83" s="9">
        <v>0</v>
      </c>
      <c r="AA83" s="9">
        <v>46</v>
      </c>
      <c r="AB83" s="9">
        <v>46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46</v>
      </c>
      <c r="AQ83" s="9">
        <v>46</v>
      </c>
      <c r="AR83" s="9">
        <v>0</v>
      </c>
      <c r="AS83" s="9">
        <v>0</v>
      </c>
      <c r="AT83" s="9">
        <v>0</v>
      </c>
      <c r="AU83" s="9">
        <v>0</v>
      </c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7490</v>
      </c>
      <c r="G84" s="9">
        <v>7490</v>
      </c>
      <c r="H84" s="9">
        <v>0</v>
      </c>
      <c r="I84" s="9">
        <v>6137</v>
      </c>
      <c r="J84" s="9">
        <v>6137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1353</v>
      </c>
      <c r="V84" s="9">
        <v>1353</v>
      </c>
      <c r="W84" s="9">
        <v>0</v>
      </c>
      <c r="X84" s="9">
        <v>0</v>
      </c>
      <c r="Y84" s="9">
        <v>0</v>
      </c>
      <c r="Z84" s="9">
        <v>0</v>
      </c>
      <c r="AA84" s="9">
        <v>74</v>
      </c>
      <c r="AB84" s="9">
        <v>74</v>
      </c>
      <c r="AC84" s="9">
        <v>0</v>
      </c>
      <c r="AD84" s="9">
        <v>61</v>
      </c>
      <c r="AE84" s="9">
        <v>61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12</v>
      </c>
      <c r="AQ84" s="9">
        <v>12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101763</v>
      </c>
      <c r="G85" s="9">
        <v>101763</v>
      </c>
      <c r="H85" s="9">
        <v>0</v>
      </c>
      <c r="I85" s="9">
        <v>43990</v>
      </c>
      <c r="J85" s="9">
        <v>43990</v>
      </c>
      <c r="K85" s="9">
        <v>0</v>
      </c>
      <c r="L85" s="9">
        <v>23392</v>
      </c>
      <c r="M85" s="9">
        <v>23392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34381</v>
      </c>
      <c r="V85" s="9">
        <v>34381</v>
      </c>
      <c r="W85" s="9">
        <v>0</v>
      </c>
      <c r="X85" s="9">
        <v>0</v>
      </c>
      <c r="Y85" s="9">
        <v>0</v>
      </c>
      <c r="Z85" s="9">
        <v>0</v>
      </c>
      <c r="AA85" s="9">
        <v>23899</v>
      </c>
      <c r="AB85" s="9">
        <v>23899</v>
      </c>
      <c r="AC85" s="9">
        <v>0</v>
      </c>
      <c r="AD85" s="9">
        <v>7231</v>
      </c>
      <c r="AE85" s="9">
        <v>7231</v>
      </c>
      <c r="AF85" s="9">
        <v>0</v>
      </c>
      <c r="AG85" s="9">
        <v>9248</v>
      </c>
      <c r="AH85" s="9">
        <v>9248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7420</v>
      </c>
      <c r="AQ85" s="9">
        <v>7420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1069</v>
      </c>
      <c r="G86" s="9">
        <v>1069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1069</v>
      </c>
      <c r="V86" s="9">
        <v>1069</v>
      </c>
      <c r="W86" s="9">
        <v>0</v>
      </c>
      <c r="X86" s="9">
        <v>0</v>
      </c>
      <c r="Y86" s="9">
        <v>0</v>
      </c>
      <c r="Z86" s="9">
        <v>0</v>
      </c>
      <c r="AA86" s="9">
        <v>38</v>
      </c>
      <c r="AB86" s="9">
        <v>38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38</v>
      </c>
      <c r="AQ86" s="9">
        <v>38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2026</v>
      </c>
      <c r="G88" s="9">
        <v>2026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2026</v>
      </c>
      <c r="V88" s="9">
        <v>2026</v>
      </c>
      <c r="W88" s="9">
        <v>0</v>
      </c>
      <c r="X88" s="9">
        <v>0</v>
      </c>
      <c r="Y88" s="9">
        <v>0</v>
      </c>
      <c r="Z88" s="9">
        <v>0</v>
      </c>
      <c r="AA88" s="9">
        <v>83</v>
      </c>
      <c r="AB88" s="9">
        <v>83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83</v>
      </c>
      <c r="AQ88" s="9">
        <v>83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19841</v>
      </c>
      <c r="G89" s="9">
        <v>19841</v>
      </c>
      <c r="H89" s="9">
        <v>0</v>
      </c>
      <c r="I89" s="9">
        <v>8151</v>
      </c>
      <c r="J89" s="9">
        <v>8151</v>
      </c>
      <c r="K89" s="9">
        <v>0</v>
      </c>
      <c r="L89" s="9">
        <v>6590</v>
      </c>
      <c r="M89" s="9">
        <v>6590</v>
      </c>
      <c r="N89" s="9">
        <v>0</v>
      </c>
      <c r="O89" s="9">
        <v>1285</v>
      </c>
      <c r="P89" s="9">
        <v>1285</v>
      </c>
      <c r="Q89" s="9">
        <v>0</v>
      </c>
      <c r="R89" s="9">
        <v>0</v>
      </c>
      <c r="S89" s="9">
        <v>0</v>
      </c>
      <c r="T89" s="9">
        <v>0</v>
      </c>
      <c r="U89" s="9">
        <v>3815</v>
      </c>
      <c r="V89" s="9">
        <v>3815</v>
      </c>
      <c r="W89" s="9">
        <v>0</v>
      </c>
      <c r="X89" s="9">
        <v>0</v>
      </c>
      <c r="Y89" s="9">
        <v>0</v>
      </c>
      <c r="Z89" s="9">
        <v>0</v>
      </c>
      <c r="AA89" s="9">
        <v>8903</v>
      </c>
      <c r="AB89" s="9">
        <v>8903</v>
      </c>
      <c r="AC89" s="9">
        <v>0</v>
      </c>
      <c r="AD89" s="9">
        <v>910</v>
      </c>
      <c r="AE89" s="9">
        <v>910</v>
      </c>
      <c r="AF89" s="9">
        <v>0</v>
      </c>
      <c r="AG89" s="9">
        <v>6590</v>
      </c>
      <c r="AH89" s="9">
        <v>6590</v>
      </c>
      <c r="AI89" s="9">
        <v>0</v>
      </c>
      <c r="AJ89" s="9">
        <v>1285</v>
      </c>
      <c r="AK89" s="9">
        <v>1285</v>
      </c>
      <c r="AL89" s="9">
        <v>0</v>
      </c>
      <c r="AM89" s="9">
        <v>0</v>
      </c>
      <c r="AN89" s="9">
        <v>0</v>
      </c>
      <c r="AO89" s="9">
        <v>0</v>
      </c>
      <c r="AP89" s="9">
        <v>118</v>
      </c>
      <c r="AQ89" s="9">
        <v>118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336</v>
      </c>
      <c r="G96" s="9">
        <v>336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336</v>
      </c>
      <c r="V96" s="9">
        <v>336</v>
      </c>
      <c r="W96" s="9">
        <v>0</v>
      </c>
      <c r="X96" s="9">
        <v>0</v>
      </c>
      <c r="Y96" s="9">
        <v>0</v>
      </c>
      <c r="Z96" s="9">
        <v>0</v>
      </c>
      <c r="AA96" s="9">
        <v>3</v>
      </c>
      <c r="AB96" s="9">
        <v>3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3</v>
      </c>
      <c r="AQ96" s="9">
        <v>3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1581</v>
      </c>
      <c r="G98" s="9">
        <v>1581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1581</v>
      </c>
      <c r="V98" s="9">
        <v>1581</v>
      </c>
      <c r="W98" s="9">
        <v>0</v>
      </c>
      <c r="X98" s="9">
        <v>0</v>
      </c>
      <c r="Y98" s="9">
        <v>0</v>
      </c>
      <c r="Z98" s="9">
        <v>0</v>
      </c>
      <c r="AA98" s="9">
        <v>77</v>
      </c>
      <c r="AB98" s="9">
        <v>77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77</v>
      </c>
      <c r="AQ98" s="9">
        <v>77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1695389</v>
      </c>
      <c r="G102" s="9">
        <v>1609675</v>
      </c>
      <c r="H102" s="9">
        <v>85714</v>
      </c>
      <c r="I102" s="9">
        <v>1201787</v>
      </c>
      <c r="J102" s="9">
        <v>1116073</v>
      </c>
      <c r="K102" s="9">
        <v>85714</v>
      </c>
      <c r="L102" s="9">
        <v>65553</v>
      </c>
      <c r="M102" s="9">
        <v>65553</v>
      </c>
      <c r="N102" s="9">
        <v>0</v>
      </c>
      <c r="O102" s="9">
        <v>291116</v>
      </c>
      <c r="P102" s="9">
        <v>291116</v>
      </c>
      <c r="Q102" s="9">
        <v>0</v>
      </c>
      <c r="R102" s="9">
        <v>0</v>
      </c>
      <c r="S102" s="9">
        <v>0</v>
      </c>
      <c r="T102" s="9">
        <v>0</v>
      </c>
      <c r="U102" s="9">
        <v>136933</v>
      </c>
      <c r="V102" s="9">
        <v>136933</v>
      </c>
      <c r="W102" s="9">
        <v>0</v>
      </c>
      <c r="X102" s="9">
        <v>0</v>
      </c>
      <c r="Y102" s="9">
        <v>0</v>
      </c>
      <c r="Z102" s="9">
        <v>0</v>
      </c>
      <c r="AA102" s="9">
        <v>409767</v>
      </c>
      <c r="AB102" s="9">
        <v>403624</v>
      </c>
      <c r="AC102" s="9">
        <v>6144</v>
      </c>
      <c r="AD102" s="9">
        <v>77177</v>
      </c>
      <c r="AE102" s="9">
        <v>71034</v>
      </c>
      <c r="AF102" s="9">
        <v>6144</v>
      </c>
      <c r="AG102" s="9">
        <v>30019</v>
      </c>
      <c r="AH102" s="9">
        <v>30019</v>
      </c>
      <c r="AI102" s="9">
        <v>0</v>
      </c>
      <c r="AJ102" s="9">
        <v>286858</v>
      </c>
      <c r="AK102" s="9">
        <v>286858</v>
      </c>
      <c r="AL102" s="9">
        <v>0</v>
      </c>
      <c r="AM102" s="9">
        <v>0</v>
      </c>
      <c r="AN102" s="9">
        <v>0</v>
      </c>
      <c r="AO102" s="9">
        <v>0</v>
      </c>
      <c r="AP102" s="9">
        <v>15714</v>
      </c>
      <c r="AQ102" s="9">
        <v>15714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2026-03-23T08:55:12Z</dcterms:modified>
</cp:coreProperties>
</file>