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10\"/>
    </mc:Choice>
  </mc:AlternateContent>
  <xr:revisionPtr revIDLastSave="0" documentId="13_ncr:1_{A3628B0A-757E-4452-B901-9A39E76EB168}" xr6:coauthVersionLast="36" xr6:coauthVersionMax="36" xr10:uidLastSave="{00000000-0000-0000-0000-000000000000}"/>
  <bookViews>
    <workbookView xWindow="2316" yWindow="2316" windowWidth="17280" windowHeight="10056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Лист1!$A$15:$CF$37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<sst xmlns="http://schemas.openxmlformats.org/spreadsheetml/2006/main" count="149" uniqueCount="68">
  <si>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</si>
  <si>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</si>
  <si>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</si>
  <si>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</si>
  <si>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</si>
  <si>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</si>
  <si>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</si>
  <si>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</si>
  <si>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</si>
  <si>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</si>
  <si>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</si>
  <si>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</si>
  <si>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</si>
  <si>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</si>
  <si>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</si>
  <si>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</si>
  <si>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</si>
  <si>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</si>
  <si>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</si>
  <si>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</si>
  <si>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</si>
  <si>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</si>
  <si>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</si>
  <si>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</si>
  <si>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</si>
  <si>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</si>
  <si>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</si>
  <si>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</si>
  <si>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</si>
  <si>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</si>
  <si>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</si>
  <si>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</si>
  <si>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</si>
  <si>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</si>
  <si>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</si>
  <si>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</si>
  <si>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</si>
  <si>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</si>
  <si>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</si>
  <si>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</si>
  <si>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</si>
  <si>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</si>
  <si>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</si>
  <si>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</si>
  <si>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</si>
  <si>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</si>
  <si>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</si>
  <si>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</si>
  <si>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</si>
  <si>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</si>
  <si>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</si>
  <si>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</si>
  <si>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</si>
  <si>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</si>
  <si>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</si>
  <si>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</si>
  <si>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</si>
  <si>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</si>
  <si>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</si>
  <si>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</si>
  <si>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</si>
  <si>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</si>
  <si>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</si>
  <si>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</si>
  <si>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>01.08.2025</t>
  </si>
  <si>
    <t>АКЦІОНЕРНЕ ТОВАРИСТВО 'КОМЕРЦІЙНИЙ БАНК 'ГЛОБУС'</t>
  </si>
  <si>
    <t>01.10.2025</t>
  </si>
  <si>
    <t>станом на 01.10.2025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</si>
</sst>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left"/>
    </xf>
    <xf numFmtId="165" fontId="15" fillId="0" borderId="1" xfId="0" applyNumberFormat="1" applyFont="1" applyBorder="1" applyAlignment="1">
      <alignment horizontal="right"/>
    </xf>
    <xf numFmtId="164" fontId="16" fillId="0" borderId="1" xfId="0" applyNumberFormat="1" applyFont="1" applyBorder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6" t="s">
        <v>49</v>
      </c>
    </row>
    <row r="4" spans="1:18" x14ac:dyDescent="0.3">
      <c r="A4" t="s">
        <v>50</v>
      </c>
      <c r="B4" s="16" t="s">
        <v>51</v>
      </c>
      <c r="D4" s="16" t="s">
        <v>52</v>
      </c>
      <c r="F4" s="16" t="s">
        <v>53</v>
      </c>
      <c r="G4" s="16" t="s">
        <v>54</v>
      </c>
      <c r="H4" s="17">
        <v>45870</v>
      </c>
      <c r="I4" s="16" t="s">
        <v>55</v>
      </c>
      <c r="J4" s="16" t="s">
        <v>56</v>
      </c>
      <c r="K4" s="16" t="s">
        <v>57</v>
      </c>
      <c r="N4">
        <v>0</v>
      </c>
      <c r="O4">
        <v>2</v>
      </c>
      <c r="P4" s="16" t="s">
        <v>58</v>
      </c>
      <c r="Q4" s="16" t="s">
        <v>59</v>
      </c>
      <c r="R4" s="17">
        <v>45873</v>
      </c>
    </row>
    <row r="5" spans="1:18" x14ac:dyDescent="0.3">
      <c r="A5" t="s">
        <v>60</v>
      </c>
    </row>
    <row r="6" spans="1:18" x14ac:dyDescent="0.3">
      <c r="A6" t="s">
        <v>61</v>
      </c>
      <c r="B6">
        <v>459</v>
      </c>
      <c r="C6" s="17">
        <v>45869</v>
      </c>
      <c r="D6">
        <v>380526</v>
      </c>
      <c r="E6">
        <v>1</v>
      </c>
      <c r="F6">
        <v>1</v>
      </c>
      <c r="G6">
        <v>0</v>
      </c>
      <c r="H6">
        <v>118329000000</v>
      </c>
    </row>
    <row r="7" spans="1:18" x14ac:dyDescent="0.3">
      <c r="A7" t="s">
        <v>62</v>
      </c>
      <c r="B7" s="17">
        <v>45873</v>
      </c>
      <c r="C7">
        <v>0</v>
      </c>
      <c r="D7">
        <v>1</v>
      </c>
      <c r="E7" t="b">
        <v>0</v>
      </c>
    </row>
    <row r="8" spans="1:18" x14ac:dyDescent="0.3">
      <c r="A8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F60"/>
  <sheetViews>
    <sheetView showGridLines="0" tabSelected="1" workbookViewId="0">
      <pane xSplit="2" topLeftCell="C1" activePane="topRight" state="frozen"/>
      <selection activeCell="A5" sqref="A5"/>
      <selection pane="topRight" activeCell="B11" sqref="B11:B13"/>
    </sheetView>
  </sheetViews>
  <sheetFormatPr defaultRowHeight="14.4" x14ac:dyDescent="0.3"/>
  <cols>
    <col min="1" max="1" width="2.6640625" style="1" customWidth="1"/>
    <col min="2" max="2" width="10.109375" style="1" customWidth="1"/>
    <col min="3" max="86" width="13.6640625" style="1" customWidth="1"/>
    <col min="87" max="16384" width="8.88671875" style="1"/>
  </cols>
  <sheetData>
    <row r="1" spans="2:84" ht="14.4" hidden="1" customHeight="1" x14ac:dyDescent="0.3">
      <c r="B1" s="1">
        <v>45870</v>
      </c>
      <c r="C1" s="1" t="s">
        <v>64</v>
      </c>
      <c r="D1" s="1" t="e">
        <v>#NAME?</v>
      </c>
    </row>
    <row r="2" spans="2:84" ht="14.4" hidden="1" customHeight="1" x14ac:dyDescent="0.3">
      <c r="B2" s="1">
        <v>45873</v>
      </c>
      <c r="C2" s="1">
        <v>380526</v>
      </c>
    </row>
    <row r="3" spans="2:84" ht="14.4" hidden="1" customHeight="1" x14ac:dyDescent="0.3">
      <c r="B3" s="1" t="e">
        <v>#NAME?</v>
      </c>
    </row>
    <row r="4" spans="2:84" ht="14.4" hidden="1" customHeight="1" x14ac:dyDescent="0.3"/>
    <row r="5" spans="2:84" ht="18" x14ac:dyDescent="0.35">
      <c r="B5" s="3" t="s">
        <v>0</v>
      </c>
    </row>
    <row r="6" spans="2:84" x14ac:dyDescent="0.3">
      <c r="B6" s="2" t="s">
        <v>67</v>
      </c>
    </row>
    <row r="8" spans="2:84" x14ac:dyDescent="0.3">
      <c r="B8" s="1" t="s">
        <v>65</v>
      </c>
    </row>
    <row r="9" spans="2:84" x14ac:dyDescent="0.3">
      <c r="B9" s="11" t="s">
        <v>47</v>
      </c>
      <c r="C9" s="12">
        <v>380526</v>
      </c>
    </row>
    <row r="10" spans="2:84" x14ac:dyDescent="0.3">
      <c r="CF10" s="9" t="s">
        <v>46</v>
      </c>
    </row>
    <row r="11" spans="2:84" ht="21" customHeight="1" x14ac:dyDescent="0.3">
      <c r="B11" s="37" t="s">
        <v>1</v>
      </c>
      <c r="C11" s="40" t="s">
        <v>2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43" t="s">
        <v>3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 t="s">
        <v>4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5"/>
      <c r="CC11" s="23" t="s">
        <v>5</v>
      </c>
      <c r="CD11" s="24"/>
      <c r="CE11" s="33" t="s">
        <v>48</v>
      </c>
      <c r="CF11" s="34"/>
    </row>
    <row r="12" spans="2:84" ht="96" customHeight="1" x14ac:dyDescent="0.3">
      <c r="B12" s="38"/>
      <c r="C12" s="27" t="s">
        <v>6</v>
      </c>
      <c r="D12" s="28"/>
      <c r="E12" s="29" t="s">
        <v>7</v>
      </c>
      <c r="F12" s="30"/>
      <c r="G12" s="29" t="s">
        <v>8</v>
      </c>
      <c r="H12" s="30"/>
      <c r="I12" s="29" t="s">
        <v>9</v>
      </c>
      <c r="J12" s="30"/>
      <c r="K12" s="27" t="s">
        <v>10</v>
      </c>
      <c r="L12" s="28"/>
      <c r="M12" s="27" t="s">
        <v>11</v>
      </c>
      <c r="N12" s="28"/>
      <c r="O12" s="27" t="s">
        <v>12</v>
      </c>
      <c r="P12" s="28"/>
      <c r="Q12" s="27" t="s">
        <v>13</v>
      </c>
      <c r="R12" s="28"/>
      <c r="S12" s="27" t="s">
        <v>14</v>
      </c>
      <c r="T12" s="28"/>
      <c r="U12" s="29" t="s">
        <v>15</v>
      </c>
      <c r="V12" s="30"/>
      <c r="W12" s="27" t="s">
        <v>16</v>
      </c>
      <c r="X12" s="28"/>
      <c r="Y12" s="27" t="s">
        <v>17</v>
      </c>
      <c r="Z12" s="28"/>
      <c r="AA12" s="27" t="s">
        <v>18</v>
      </c>
      <c r="AB12" s="28"/>
      <c r="AC12" s="27" t="s">
        <v>19</v>
      </c>
      <c r="AD12" s="28"/>
      <c r="AE12" s="29" t="s">
        <v>20</v>
      </c>
      <c r="AF12" s="30"/>
      <c r="AG12" s="27" t="s">
        <v>21</v>
      </c>
      <c r="AH12" s="28"/>
      <c r="AI12" s="27" t="s">
        <v>22</v>
      </c>
      <c r="AJ12" s="28"/>
      <c r="AK12" s="29" t="s">
        <v>23</v>
      </c>
      <c r="AL12" s="30"/>
      <c r="AM12" s="27" t="s">
        <v>24</v>
      </c>
      <c r="AN12" s="28"/>
      <c r="AO12" s="29" t="s">
        <v>25</v>
      </c>
      <c r="AP12" s="30"/>
      <c r="AQ12" s="29" t="s">
        <v>26</v>
      </c>
      <c r="AR12" s="30"/>
      <c r="AS12" s="29" t="s">
        <v>27</v>
      </c>
      <c r="AT12" s="30"/>
      <c r="AU12" s="27" t="s">
        <v>28</v>
      </c>
      <c r="AV12" s="28"/>
      <c r="AW12" s="29" t="s">
        <v>29</v>
      </c>
      <c r="AX12" s="30"/>
      <c r="AY12" s="27" t="s">
        <v>30</v>
      </c>
      <c r="AZ12" s="28"/>
      <c r="BA12" s="29" t="s">
        <v>31</v>
      </c>
      <c r="BB12" s="30"/>
      <c r="BC12" s="27" t="s">
        <v>32</v>
      </c>
      <c r="BD12" s="28"/>
      <c r="BE12" s="29" t="s">
        <v>33</v>
      </c>
      <c r="BF12" s="30"/>
      <c r="BG12" s="31" t="s">
        <v>34</v>
      </c>
      <c r="BH12" s="32"/>
      <c r="BI12" s="29" t="s">
        <v>35</v>
      </c>
      <c r="BJ12" s="30"/>
      <c r="BK12" s="27" t="s">
        <v>36</v>
      </c>
      <c r="BL12" s="28"/>
      <c r="BM12" s="27" t="s">
        <v>37</v>
      </c>
      <c r="BN12" s="28"/>
      <c r="BO12" s="29" t="s">
        <v>38</v>
      </c>
      <c r="BP12" s="30"/>
      <c r="BQ12" s="27" t="s">
        <v>19</v>
      </c>
      <c r="BR12" s="28"/>
      <c r="BS12" s="27" t="s">
        <v>39</v>
      </c>
      <c r="BT12" s="28"/>
      <c r="BU12" s="27" t="s">
        <v>40</v>
      </c>
      <c r="BV12" s="28"/>
      <c r="BW12" s="27" t="s">
        <v>41</v>
      </c>
      <c r="BX12" s="28"/>
      <c r="BY12" s="29" t="s">
        <v>42</v>
      </c>
      <c r="BZ12" s="30"/>
      <c r="CA12" s="27" t="s">
        <v>43</v>
      </c>
      <c r="CB12" s="28"/>
      <c r="CC12" s="25"/>
      <c r="CD12" s="26"/>
      <c r="CE12" s="35"/>
      <c r="CF12" s="36"/>
    </row>
    <row r="13" spans="2:84" ht="25.5" customHeight="1" x14ac:dyDescent="0.3">
      <c r="B13" s="39"/>
      <c r="C13" s="18" t="s">
        <v>44</v>
      </c>
      <c r="D13" s="18" t="s">
        <v>45</v>
      </c>
      <c r="E13" s="18" t="s">
        <v>44</v>
      </c>
      <c r="F13" s="4" t="s">
        <v>45</v>
      </c>
      <c r="G13" s="5" t="s">
        <v>44</v>
      </c>
      <c r="H13" s="5" t="s">
        <v>45</v>
      </c>
      <c r="I13" s="4" t="s">
        <v>44</v>
      </c>
      <c r="J13" s="4" t="s">
        <v>45</v>
      </c>
      <c r="K13" s="4" t="s">
        <v>44</v>
      </c>
      <c r="L13" s="4" t="s">
        <v>45</v>
      </c>
      <c r="M13" s="18" t="s">
        <v>44</v>
      </c>
      <c r="N13" s="18" t="s">
        <v>45</v>
      </c>
      <c r="O13" s="18" t="s">
        <v>44</v>
      </c>
      <c r="P13" s="18" t="s">
        <v>45</v>
      </c>
      <c r="Q13" s="18" t="s">
        <v>44</v>
      </c>
      <c r="R13" s="18" t="s">
        <v>45</v>
      </c>
      <c r="S13" s="18" t="s">
        <v>44</v>
      </c>
      <c r="T13" s="18" t="s">
        <v>45</v>
      </c>
      <c r="U13" s="18" t="s">
        <v>44</v>
      </c>
      <c r="V13" s="18" t="s">
        <v>45</v>
      </c>
      <c r="W13" s="18" t="s">
        <v>44</v>
      </c>
      <c r="X13" s="18" t="s">
        <v>45</v>
      </c>
      <c r="Y13" s="18" t="s">
        <v>44</v>
      </c>
      <c r="Z13" s="18" t="s">
        <v>45</v>
      </c>
      <c r="AA13" s="18" t="s">
        <v>44</v>
      </c>
      <c r="AB13" s="18" t="s">
        <v>45</v>
      </c>
      <c r="AC13" s="18" t="s">
        <v>44</v>
      </c>
      <c r="AD13" s="18" t="s">
        <v>45</v>
      </c>
      <c r="AE13" s="18" t="s">
        <v>44</v>
      </c>
      <c r="AF13" s="18" t="s">
        <v>45</v>
      </c>
      <c r="AG13" s="18" t="s">
        <v>44</v>
      </c>
      <c r="AH13" s="18" t="s">
        <v>45</v>
      </c>
      <c r="AI13" s="18" t="s">
        <v>44</v>
      </c>
      <c r="AJ13" s="18" t="s">
        <v>45</v>
      </c>
      <c r="AK13" s="18" t="s">
        <v>44</v>
      </c>
      <c r="AL13" s="18" t="s">
        <v>45</v>
      </c>
      <c r="AM13" s="18" t="s">
        <v>44</v>
      </c>
      <c r="AN13" s="18" t="s">
        <v>45</v>
      </c>
      <c r="AO13" s="18" t="s">
        <v>44</v>
      </c>
      <c r="AP13" s="18" t="s">
        <v>45</v>
      </c>
      <c r="AQ13" s="18" t="s">
        <v>44</v>
      </c>
      <c r="AR13" s="18" t="s">
        <v>45</v>
      </c>
      <c r="AS13" s="18" t="s">
        <v>44</v>
      </c>
      <c r="AT13" s="18" t="s">
        <v>45</v>
      </c>
      <c r="AU13" s="18" t="s">
        <v>44</v>
      </c>
      <c r="AV13" s="18" t="s">
        <v>45</v>
      </c>
      <c r="AW13" s="18" t="s">
        <v>44</v>
      </c>
      <c r="AX13" s="18" t="s">
        <v>45</v>
      </c>
      <c r="AY13" s="18" t="s">
        <v>44</v>
      </c>
      <c r="AZ13" s="18" t="s">
        <v>45</v>
      </c>
      <c r="BA13" s="19" t="s">
        <v>44</v>
      </c>
      <c r="BB13" s="19" t="s">
        <v>45</v>
      </c>
      <c r="BC13" s="18" t="s">
        <v>44</v>
      </c>
      <c r="BD13" s="18" t="s">
        <v>45</v>
      </c>
      <c r="BE13" s="18" t="s">
        <v>44</v>
      </c>
      <c r="BF13" s="18" t="s">
        <v>45</v>
      </c>
      <c r="BG13" s="18" t="s">
        <v>44</v>
      </c>
      <c r="BH13" s="18" t="s">
        <v>45</v>
      </c>
      <c r="BI13" s="18" t="s">
        <v>44</v>
      </c>
      <c r="BJ13" s="18" t="s">
        <v>45</v>
      </c>
      <c r="BK13" s="18" t="s">
        <v>44</v>
      </c>
      <c r="BL13" s="18" t="s">
        <v>45</v>
      </c>
      <c r="BM13" s="18" t="s">
        <v>44</v>
      </c>
      <c r="BN13" s="18" t="s">
        <v>45</v>
      </c>
      <c r="BO13" s="19" t="s">
        <v>44</v>
      </c>
      <c r="BP13" s="19" t="s">
        <v>45</v>
      </c>
      <c r="BQ13" s="18" t="s">
        <v>44</v>
      </c>
      <c r="BR13" s="18" t="s">
        <v>45</v>
      </c>
      <c r="BS13" s="18" t="s">
        <v>44</v>
      </c>
      <c r="BT13" s="18" t="s">
        <v>45</v>
      </c>
      <c r="BU13" s="18" t="s">
        <v>44</v>
      </c>
      <c r="BV13" s="18" t="s">
        <v>45</v>
      </c>
      <c r="BW13" s="18" t="s">
        <v>44</v>
      </c>
      <c r="BX13" s="18" t="s">
        <v>45</v>
      </c>
      <c r="BY13" s="18" t="s">
        <v>44</v>
      </c>
      <c r="BZ13" s="18" t="s">
        <v>45</v>
      </c>
      <c r="CA13" s="18" t="s">
        <v>44</v>
      </c>
      <c r="CB13" s="18" t="s">
        <v>45</v>
      </c>
      <c r="CC13" s="7" t="s">
        <v>44</v>
      </c>
      <c r="CD13" s="7" t="s">
        <v>45</v>
      </c>
      <c r="CE13" s="7" t="s">
        <v>44</v>
      </c>
      <c r="CF13" s="7" t="s">
        <v>45</v>
      </c>
    </row>
    <row r="14" spans="2:84" ht="12.75" customHeight="1" x14ac:dyDescent="0.3">
      <c r="B14" s="6"/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>
        <v>17</v>
      </c>
      <c r="R14" s="6">
        <v>18</v>
      </c>
      <c r="S14" s="6">
        <v>19</v>
      </c>
      <c r="T14" s="6">
        <v>20</v>
      </c>
      <c r="U14" s="6">
        <v>21</v>
      </c>
      <c r="V14" s="6">
        <v>22</v>
      </c>
      <c r="W14" s="6">
        <v>23</v>
      </c>
      <c r="X14" s="6">
        <v>24</v>
      </c>
      <c r="Y14" s="6">
        <v>25</v>
      </c>
      <c r="Z14" s="6">
        <v>26</v>
      </c>
      <c r="AA14" s="6">
        <v>27</v>
      </c>
      <c r="AB14" s="6">
        <v>28</v>
      </c>
      <c r="AC14" s="6">
        <v>29</v>
      </c>
      <c r="AD14" s="6">
        <v>30</v>
      </c>
      <c r="AE14" s="6">
        <v>31</v>
      </c>
      <c r="AF14" s="6">
        <v>32</v>
      </c>
      <c r="AG14" s="6">
        <v>33</v>
      </c>
      <c r="AH14" s="6">
        <v>34</v>
      </c>
      <c r="AI14" s="6">
        <v>35</v>
      </c>
      <c r="AJ14" s="6">
        <v>36</v>
      </c>
      <c r="AK14" s="6">
        <v>37</v>
      </c>
      <c r="AL14" s="6">
        <v>38</v>
      </c>
      <c r="AM14" s="6">
        <v>39</v>
      </c>
      <c r="AN14" s="6">
        <v>40</v>
      </c>
      <c r="AO14" s="6">
        <v>41</v>
      </c>
      <c r="AP14" s="6">
        <v>42</v>
      </c>
      <c r="AQ14" s="6">
        <v>43</v>
      </c>
      <c r="AR14" s="6">
        <v>44</v>
      </c>
      <c r="AS14" s="6">
        <v>45</v>
      </c>
      <c r="AT14" s="6">
        <v>46</v>
      </c>
      <c r="AU14" s="6">
        <v>47</v>
      </c>
      <c r="AV14" s="6">
        <v>48</v>
      </c>
      <c r="AW14" s="6">
        <v>49</v>
      </c>
      <c r="AX14" s="6">
        <v>50</v>
      </c>
      <c r="AY14" s="6">
        <v>51</v>
      </c>
      <c r="AZ14" s="6">
        <v>52</v>
      </c>
      <c r="BA14" s="6">
        <v>53</v>
      </c>
      <c r="BB14" s="6">
        <v>54</v>
      </c>
      <c r="BC14" s="6">
        <v>55</v>
      </c>
      <c r="BD14" s="6">
        <v>56</v>
      </c>
      <c r="BE14" s="6">
        <v>57</v>
      </c>
      <c r="BF14" s="6">
        <v>58</v>
      </c>
      <c r="BG14" s="6">
        <v>59</v>
      </c>
      <c r="BH14" s="6">
        <v>60</v>
      </c>
      <c r="BI14" s="6">
        <v>61</v>
      </c>
      <c r="BJ14" s="6">
        <v>62</v>
      </c>
      <c r="BK14" s="6">
        <v>63</v>
      </c>
      <c r="BL14" s="6">
        <v>64</v>
      </c>
      <c r="BM14" s="6">
        <v>65</v>
      </c>
      <c r="BN14" s="6">
        <v>66</v>
      </c>
      <c r="BO14" s="6">
        <v>67</v>
      </c>
      <c r="BP14" s="6">
        <v>68</v>
      </c>
      <c r="BQ14" s="6">
        <v>69</v>
      </c>
      <c r="BR14" s="6">
        <v>70</v>
      </c>
      <c r="BS14" s="6">
        <v>71</v>
      </c>
      <c r="BT14" s="6">
        <v>72</v>
      </c>
      <c r="BU14" s="6">
        <v>73</v>
      </c>
      <c r="BV14" s="6">
        <v>74</v>
      </c>
      <c r="BW14" s="6">
        <v>75</v>
      </c>
      <c r="BX14" s="6">
        <v>76</v>
      </c>
      <c r="BY14" s="6">
        <v>77</v>
      </c>
      <c r="BZ14" s="6">
        <v>78</v>
      </c>
      <c r="CA14" s="6">
        <v>79</v>
      </c>
      <c r="CB14" s="6">
        <v>80</v>
      </c>
      <c r="CC14" s="8">
        <v>81</v>
      </c>
      <c r="CD14" s="8">
        <v>82</v>
      </c>
      <c r="CE14" s="13">
        <v>83</v>
      </c>
      <c r="CF14" s="13">
        <v>84</v>
      </c>
    </row>
    <row r="15" spans="2:84" ht="14.4" customHeight="1" x14ac:dyDescent="0.3">
      <c r="B15" s="10">
        <v>45901</v>
      </c>
      <c r="C15" s="15">
        <v>297721000</v>
      </c>
      <c r="D15" s="15">
        <v>179601000</v>
      </c>
      <c r="E15" s="15">
        <v>921666000</v>
      </c>
      <c r="F15" s="15">
        <v>0</v>
      </c>
      <c r="G15" s="15">
        <v>7307495000</v>
      </c>
      <c r="H15" s="15">
        <v>51947000</v>
      </c>
      <c r="I15" s="15"/>
      <c r="J15" s="15">
        <v>0</v>
      </c>
      <c r="K15" s="15">
        <v>215000000</v>
      </c>
      <c r="L15" s="15">
        <v>0</v>
      </c>
      <c r="M15" s="15"/>
      <c r="N15" s="15">
        <v>0</v>
      </c>
      <c r="O15" s="15"/>
      <c r="P15" s="15"/>
      <c r="Q15" s="15"/>
      <c r="R15" s="15"/>
      <c r="S15" s="15"/>
      <c r="T15" s="15"/>
      <c r="U15" s="15">
        <v>1753757000</v>
      </c>
      <c r="V15" s="15">
        <v>0</v>
      </c>
      <c r="W15" s="15">
        <v>6988125000</v>
      </c>
      <c r="X15" s="15">
        <v>231548000</v>
      </c>
      <c r="Y15" s="15">
        <v>207922000</v>
      </c>
      <c r="Z15" s="15">
        <v>69193000</v>
      </c>
      <c r="AA15" s="15">
        <v>2713569000</v>
      </c>
      <c r="AB15" s="15">
        <v>176413000</v>
      </c>
      <c r="AC15" s="15"/>
      <c r="AD15" s="15"/>
      <c r="AE15" s="15"/>
      <c r="AF15" s="15"/>
      <c r="AG15" s="15">
        <v>235692000</v>
      </c>
      <c r="AH15" s="15">
        <v>129915000</v>
      </c>
      <c r="AI15" s="15"/>
      <c r="AJ15" s="15"/>
      <c r="AK15" s="15"/>
      <c r="AL15" s="15"/>
      <c r="AM15" s="15"/>
      <c r="AN15" s="15"/>
      <c r="AO15" s="15">
        <v>808000</v>
      </c>
      <c r="AP15" s="15">
        <v>754000</v>
      </c>
      <c r="AQ15" s="15"/>
      <c r="AR15" s="15"/>
      <c r="AS15" s="15">
        <v>160492000</v>
      </c>
      <c r="AT15" s="15">
        <v>46346000</v>
      </c>
      <c r="AU15" s="15">
        <v>55139000</v>
      </c>
      <c r="AV15" s="15">
        <v>37955000</v>
      </c>
      <c r="AW15" s="15">
        <v>216870000</v>
      </c>
      <c r="AX15" s="15"/>
      <c r="AY15" s="15">
        <v>80931000</v>
      </c>
      <c r="AZ15" s="15">
        <v>50931000</v>
      </c>
      <c r="BA15" s="15"/>
      <c r="BB15" s="15"/>
      <c r="BC15" s="15"/>
      <c r="BD15" s="15"/>
      <c r="BE15" s="15"/>
      <c r="BF15" s="15"/>
      <c r="BG15" s="15">
        <v>3274266000</v>
      </c>
      <c r="BH15" s="15">
        <v>496749000</v>
      </c>
      <c r="BI15" s="15">
        <v>14862000</v>
      </c>
      <c r="BJ15" s="15"/>
      <c r="BK15" s="15">
        <v>77821000</v>
      </c>
      <c r="BL15" s="15">
        <v>39612000</v>
      </c>
      <c r="BM15" s="15"/>
      <c r="BN15" s="15"/>
      <c r="BO15" s="15"/>
      <c r="BP15" s="15"/>
      <c r="BQ15" s="15">
        <v>594462000</v>
      </c>
      <c r="BR15" s="15">
        <v>551394000</v>
      </c>
      <c r="BS15" s="15">
        <v>45545000</v>
      </c>
      <c r="BT15" s="15">
        <v>1787000</v>
      </c>
      <c r="BU15" s="15"/>
      <c r="BV15" s="15"/>
      <c r="BW15" s="15">
        <v>216603000</v>
      </c>
      <c r="BX15" s="15">
        <v>216603000</v>
      </c>
      <c r="BY15" s="15">
        <v>51151000</v>
      </c>
      <c r="BZ15" s="15">
        <v>2427000</v>
      </c>
      <c r="CA15" s="15">
        <v>1000444000</v>
      </c>
      <c r="CB15" s="15">
        <v>811823000</v>
      </c>
      <c r="CC15" s="15">
        <v>2273822000</v>
      </c>
      <c r="CD15" s="15">
        <v>124187000</v>
      </c>
      <c r="CE15" s="14">
        <v>307.3295</v>
      </c>
      <c r="CF15" s="14">
        <v>186.45089999999999</v>
      </c>
    </row>
    <row r="16" spans="2:84" ht="14.4" customHeight="1" x14ac:dyDescent="0.3">
      <c r="B16" s="10">
        <v>45902</v>
      </c>
      <c r="C16" s="15">
        <v>303104000</v>
      </c>
      <c r="D16" s="15">
        <v>185721000</v>
      </c>
      <c r="E16" s="15">
        <v>612569000</v>
      </c>
      <c r="F16" s="15">
        <v>0</v>
      </c>
      <c r="G16" s="15">
        <v>7345929000</v>
      </c>
      <c r="H16" s="15">
        <v>52022000</v>
      </c>
      <c r="I16" s="15"/>
      <c r="J16" s="15">
        <v>0</v>
      </c>
      <c r="K16" s="15">
        <v>333000000</v>
      </c>
      <c r="L16" s="15">
        <v>0</v>
      </c>
      <c r="M16" s="15"/>
      <c r="N16" s="15">
        <v>0</v>
      </c>
      <c r="O16" s="15"/>
      <c r="P16" s="15"/>
      <c r="Q16" s="15"/>
      <c r="R16" s="15"/>
      <c r="S16" s="15"/>
      <c r="T16" s="15"/>
      <c r="U16" s="15">
        <v>1753757000</v>
      </c>
      <c r="V16" s="15">
        <v>0</v>
      </c>
      <c r="W16" s="15">
        <v>6840844000</v>
      </c>
      <c r="X16" s="15">
        <v>237743000</v>
      </c>
      <c r="Y16" s="15">
        <v>197388000</v>
      </c>
      <c r="Z16" s="15">
        <v>69000000</v>
      </c>
      <c r="AA16" s="15">
        <v>2638835000</v>
      </c>
      <c r="AB16" s="15">
        <v>184814000</v>
      </c>
      <c r="AC16" s="15"/>
      <c r="AD16" s="15"/>
      <c r="AE16" s="15"/>
      <c r="AF16" s="15"/>
      <c r="AG16" s="15">
        <v>213175000</v>
      </c>
      <c r="AH16" s="15">
        <v>107036000</v>
      </c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149706000</v>
      </c>
      <c r="AT16" s="15">
        <v>33799000</v>
      </c>
      <c r="AU16" s="15">
        <v>26191000</v>
      </c>
      <c r="AV16" s="15">
        <v>23359000</v>
      </c>
      <c r="AW16" s="15">
        <v>1997206000</v>
      </c>
      <c r="AX16" s="15">
        <v>880317000</v>
      </c>
      <c r="AY16" s="15">
        <v>62820000</v>
      </c>
      <c r="AZ16" s="15">
        <v>54869000</v>
      </c>
      <c r="BA16" s="15"/>
      <c r="BB16" s="15"/>
      <c r="BC16" s="15"/>
      <c r="BD16" s="15"/>
      <c r="BE16" s="15"/>
      <c r="BF16" s="15"/>
      <c r="BG16" s="15">
        <v>4890027000</v>
      </c>
      <c r="BH16" s="15">
        <v>1338415000</v>
      </c>
      <c r="BI16" s="15">
        <v>13305000</v>
      </c>
      <c r="BJ16" s="15">
        <v>0</v>
      </c>
      <c r="BK16" s="15">
        <v>91768000</v>
      </c>
      <c r="BL16" s="15">
        <v>39670000</v>
      </c>
      <c r="BM16" s="15"/>
      <c r="BN16" s="15"/>
      <c r="BO16" s="15"/>
      <c r="BP16" s="15"/>
      <c r="BQ16" s="15">
        <v>535581000</v>
      </c>
      <c r="BR16" s="15">
        <v>510542000</v>
      </c>
      <c r="BS16" s="15">
        <v>45811000</v>
      </c>
      <c r="BT16" s="15">
        <v>1790000</v>
      </c>
      <c r="BU16" s="15"/>
      <c r="BV16" s="15"/>
      <c r="BW16" s="15">
        <v>1998031000</v>
      </c>
      <c r="BX16" s="15">
        <v>1139333000</v>
      </c>
      <c r="BY16" s="15">
        <v>38924000</v>
      </c>
      <c r="BZ16" s="15">
        <v>6288000</v>
      </c>
      <c r="CA16" s="15">
        <v>2723420000</v>
      </c>
      <c r="CB16" s="15">
        <v>1697623000</v>
      </c>
      <c r="CC16" s="15">
        <v>2166607000</v>
      </c>
      <c r="CD16" s="15">
        <v>334604000</v>
      </c>
      <c r="CE16" s="14">
        <v>315.73989999999998</v>
      </c>
      <c r="CF16" s="14">
        <v>71.052199999999999</v>
      </c>
    </row>
    <row r="17" spans="2:84" ht="14.4" customHeight="1" x14ac:dyDescent="0.3">
      <c r="B17" s="10">
        <v>45903</v>
      </c>
      <c r="C17" s="15">
        <v>285415000</v>
      </c>
      <c r="D17" s="15">
        <v>163210000</v>
      </c>
      <c r="E17" s="15">
        <v>673225000</v>
      </c>
      <c r="F17" s="15">
        <v>0</v>
      </c>
      <c r="G17" s="15">
        <v>7107178000</v>
      </c>
      <c r="H17" s="15">
        <v>52088000</v>
      </c>
      <c r="I17" s="15"/>
      <c r="J17" s="15">
        <v>0</v>
      </c>
      <c r="K17" s="15">
        <v>505000000</v>
      </c>
      <c r="L17" s="15">
        <v>0</v>
      </c>
      <c r="M17" s="15"/>
      <c r="N17" s="15">
        <v>0</v>
      </c>
      <c r="O17" s="15"/>
      <c r="P17" s="15"/>
      <c r="Q17" s="15"/>
      <c r="R17" s="15"/>
      <c r="S17" s="15"/>
      <c r="T17" s="15"/>
      <c r="U17" s="15">
        <v>1753757000</v>
      </c>
      <c r="V17" s="15">
        <v>0</v>
      </c>
      <c r="W17" s="15">
        <v>6817060000</v>
      </c>
      <c r="X17" s="15">
        <v>215298000</v>
      </c>
      <c r="Y17" s="15">
        <v>192653000</v>
      </c>
      <c r="Z17" s="15">
        <v>68486000</v>
      </c>
      <c r="AA17" s="15">
        <v>2619094000</v>
      </c>
      <c r="AB17" s="15">
        <v>185753000</v>
      </c>
      <c r="AC17" s="15"/>
      <c r="AD17" s="15"/>
      <c r="AE17" s="15">
        <v>17000</v>
      </c>
      <c r="AF17" s="15"/>
      <c r="AG17" s="15">
        <v>221765000</v>
      </c>
      <c r="AH17" s="15">
        <v>107581000</v>
      </c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>
        <v>149984000</v>
      </c>
      <c r="AT17" s="15">
        <v>33869000</v>
      </c>
      <c r="AU17" s="15">
        <v>37897000</v>
      </c>
      <c r="AV17" s="15">
        <v>31766000</v>
      </c>
      <c r="AW17" s="15">
        <v>218193000</v>
      </c>
      <c r="AX17" s="15"/>
      <c r="AY17" s="15">
        <v>85417000</v>
      </c>
      <c r="AZ17" s="15">
        <v>80037000</v>
      </c>
      <c r="BA17" s="15"/>
      <c r="BB17" s="15"/>
      <c r="BC17" s="15"/>
      <c r="BD17" s="15"/>
      <c r="BE17" s="15"/>
      <c r="BF17" s="15"/>
      <c r="BG17" s="15">
        <v>3132338000</v>
      </c>
      <c r="BH17" s="15">
        <v>491963000</v>
      </c>
      <c r="BI17" s="15">
        <v>12547000</v>
      </c>
      <c r="BJ17" s="15"/>
      <c r="BK17" s="15">
        <v>85957000</v>
      </c>
      <c r="BL17" s="15">
        <v>39721000</v>
      </c>
      <c r="BM17" s="15"/>
      <c r="BN17" s="15"/>
      <c r="BO17" s="15"/>
      <c r="BP17" s="15"/>
      <c r="BQ17" s="15">
        <v>369682000</v>
      </c>
      <c r="BR17" s="15">
        <v>346925000</v>
      </c>
      <c r="BS17" s="15">
        <v>32256000</v>
      </c>
      <c r="BT17" s="15">
        <v>1792000</v>
      </c>
      <c r="BU17" s="15"/>
      <c r="BV17" s="15"/>
      <c r="BW17" s="15">
        <v>434666000</v>
      </c>
      <c r="BX17" s="15">
        <v>434666000</v>
      </c>
      <c r="BY17" s="15">
        <v>33877000</v>
      </c>
      <c r="BZ17" s="15">
        <v>3509000</v>
      </c>
      <c r="CA17" s="15">
        <v>968985000</v>
      </c>
      <c r="CB17" s="15">
        <v>826612000</v>
      </c>
      <c r="CC17" s="15">
        <v>2163353000</v>
      </c>
      <c r="CD17" s="15">
        <v>122991000</v>
      </c>
      <c r="CE17" s="14">
        <v>315.1155</v>
      </c>
      <c r="CF17" s="14">
        <v>175.05199999999999</v>
      </c>
    </row>
    <row r="18" spans="2:84" ht="14.4" customHeight="1" x14ac:dyDescent="0.3">
      <c r="B18" s="10">
        <v>45904</v>
      </c>
      <c r="C18" s="15">
        <v>315073000</v>
      </c>
      <c r="D18" s="15">
        <v>168278000</v>
      </c>
      <c r="E18" s="15">
        <v>751942000</v>
      </c>
      <c r="F18" s="15">
        <v>0</v>
      </c>
      <c r="G18" s="15">
        <v>7349899000</v>
      </c>
      <c r="H18" s="15">
        <v>52076000</v>
      </c>
      <c r="I18" s="15"/>
      <c r="J18" s="15">
        <v>0</v>
      </c>
      <c r="K18" s="15">
        <v>77000000</v>
      </c>
      <c r="L18" s="15">
        <v>0</v>
      </c>
      <c r="M18" s="15"/>
      <c r="N18" s="15">
        <v>0</v>
      </c>
      <c r="O18" s="15"/>
      <c r="P18" s="15"/>
      <c r="Q18" s="15"/>
      <c r="R18" s="15"/>
      <c r="S18" s="15"/>
      <c r="T18" s="15"/>
      <c r="U18" s="15">
        <v>1753757000</v>
      </c>
      <c r="V18" s="15">
        <v>0</v>
      </c>
      <c r="W18" s="15">
        <v>6740156000</v>
      </c>
      <c r="X18" s="15">
        <v>220354000</v>
      </c>
      <c r="Y18" s="15">
        <v>189805000</v>
      </c>
      <c r="Z18" s="15">
        <v>67959000</v>
      </c>
      <c r="AA18" s="15">
        <v>2598535000</v>
      </c>
      <c r="AB18" s="15">
        <v>180527000</v>
      </c>
      <c r="AC18" s="15"/>
      <c r="AD18" s="15"/>
      <c r="AE18" s="15"/>
      <c r="AF18" s="15"/>
      <c r="AG18" s="15">
        <v>208003000</v>
      </c>
      <c r="AH18" s="15">
        <v>107010000</v>
      </c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>
        <v>148685000</v>
      </c>
      <c r="AT18" s="15">
        <v>33738000</v>
      </c>
      <c r="AU18" s="15">
        <v>26001000</v>
      </c>
      <c r="AV18" s="15">
        <v>21820000</v>
      </c>
      <c r="AW18" s="15">
        <v>228937000</v>
      </c>
      <c r="AX18" s="15">
        <v>12044000</v>
      </c>
      <c r="AY18" s="15">
        <v>115824000</v>
      </c>
      <c r="AZ18" s="15">
        <v>110279000</v>
      </c>
      <c r="BA18" s="15"/>
      <c r="BB18" s="15"/>
      <c r="BC18" s="15"/>
      <c r="BD18" s="15"/>
      <c r="BE18" s="15"/>
      <c r="BF18" s="15"/>
      <c r="BG18" s="15">
        <v>3096430000</v>
      </c>
      <c r="BH18" s="15">
        <v>517852000</v>
      </c>
      <c r="BI18" s="15">
        <v>11875000</v>
      </c>
      <c r="BJ18" s="15"/>
      <c r="BK18" s="15">
        <v>83893000</v>
      </c>
      <c r="BL18" s="15">
        <v>39711000</v>
      </c>
      <c r="BM18" s="15"/>
      <c r="BN18" s="15"/>
      <c r="BO18" s="15"/>
      <c r="BP18" s="15"/>
      <c r="BQ18" s="15">
        <v>317919000</v>
      </c>
      <c r="BR18" s="15">
        <v>295821000</v>
      </c>
      <c r="BS18" s="15">
        <v>46013000</v>
      </c>
      <c r="BT18" s="15">
        <v>1791000</v>
      </c>
      <c r="BU18" s="15"/>
      <c r="BV18" s="15"/>
      <c r="BW18" s="15">
        <v>518362000</v>
      </c>
      <c r="BX18" s="15">
        <v>518362000</v>
      </c>
      <c r="BY18" s="15">
        <v>28452000</v>
      </c>
      <c r="BZ18" s="15">
        <v>3219000</v>
      </c>
      <c r="CA18" s="15">
        <v>1006514000</v>
      </c>
      <c r="CB18" s="15">
        <v>858904000</v>
      </c>
      <c r="CC18" s="15">
        <v>2089917000</v>
      </c>
      <c r="CD18" s="15">
        <v>129463000</v>
      </c>
      <c r="CE18" s="14">
        <v>322.50830000000002</v>
      </c>
      <c r="CF18" s="14">
        <v>170.20590000000001</v>
      </c>
    </row>
    <row r="19" spans="2:84" ht="14.4" customHeight="1" x14ac:dyDescent="0.3">
      <c r="B19" s="10">
        <v>45905</v>
      </c>
      <c r="C19" s="15">
        <v>308239000</v>
      </c>
      <c r="D19" s="15">
        <v>172698000</v>
      </c>
      <c r="E19" s="15">
        <v>585821000</v>
      </c>
      <c r="F19" s="15">
        <v>0</v>
      </c>
      <c r="G19" s="15">
        <v>7347613000</v>
      </c>
      <c r="H19" s="15">
        <v>52087000</v>
      </c>
      <c r="I19" s="15"/>
      <c r="J19" s="15">
        <v>0</v>
      </c>
      <c r="K19" s="15">
        <v>333000000</v>
      </c>
      <c r="L19" s="15">
        <v>0</v>
      </c>
      <c r="M19" s="15"/>
      <c r="N19" s="15">
        <v>0</v>
      </c>
      <c r="O19" s="15"/>
      <c r="P19" s="15"/>
      <c r="Q19" s="15"/>
      <c r="R19" s="15"/>
      <c r="S19" s="15"/>
      <c r="T19" s="15"/>
      <c r="U19" s="15">
        <v>1753757000</v>
      </c>
      <c r="V19" s="15">
        <v>0</v>
      </c>
      <c r="W19" s="15">
        <v>6820916000</v>
      </c>
      <c r="X19" s="15">
        <v>224786000</v>
      </c>
      <c r="Y19" s="15">
        <v>189182000</v>
      </c>
      <c r="Z19" s="15">
        <v>67708000</v>
      </c>
      <c r="AA19" s="15">
        <v>2600948000</v>
      </c>
      <c r="AB19" s="15">
        <v>179800000</v>
      </c>
      <c r="AC19" s="15">
        <v>50000000</v>
      </c>
      <c r="AD19" s="15"/>
      <c r="AE19" s="15"/>
      <c r="AF19" s="15"/>
      <c r="AG19" s="15">
        <v>207334000</v>
      </c>
      <c r="AH19" s="15">
        <v>107065000</v>
      </c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>
        <v>147893000</v>
      </c>
      <c r="AT19" s="15">
        <v>33747000</v>
      </c>
      <c r="AU19" s="15">
        <v>25687000</v>
      </c>
      <c r="AV19" s="15">
        <v>23633000</v>
      </c>
      <c r="AW19" s="15">
        <v>231739000</v>
      </c>
      <c r="AX19" s="15">
        <v>10605000</v>
      </c>
      <c r="AY19" s="15">
        <v>84700000</v>
      </c>
      <c r="AZ19" s="15">
        <v>78982000</v>
      </c>
      <c r="BA19" s="15"/>
      <c r="BB19" s="15"/>
      <c r="BC19" s="15"/>
      <c r="BD19" s="15"/>
      <c r="BE19" s="15"/>
      <c r="BF19" s="15"/>
      <c r="BG19" s="15">
        <v>3117783000</v>
      </c>
      <c r="BH19" s="15">
        <v>485713000</v>
      </c>
      <c r="BI19" s="15">
        <v>11066000</v>
      </c>
      <c r="BJ19" s="15"/>
      <c r="BK19" s="15">
        <v>83366000</v>
      </c>
      <c r="BL19" s="15">
        <v>39719000</v>
      </c>
      <c r="BM19" s="15"/>
      <c r="BN19" s="15"/>
      <c r="BO19" s="15"/>
      <c r="BP19" s="15"/>
      <c r="BQ19" s="15">
        <v>369156000</v>
      </c>
      <c r="BR19" s="15">
        <v>346645000</v>
      </c>
      <c r="BS19" s="15">
        <v>46014000</v>
      </c>
      <c r="BT19" s="15">
        <v>1792000</v>
      </c>
      <c r="BU19" s="15"/>
      <c r="BV19" s="15"/>
      <c r="BW19" s="15">
        <v>438514000</v>
      </c>
      <c r="BX19" s="15">
        <v>438509000</v>
      </c>
      <c r="BY19" s="15">
        <v>25574000</v>
      </c>
      <c r="BZ19" s="15">
        <v>3120000</v>
      </c>
      <c r="CA19" s="15">
        <v>973691000</v>
      </c>
      <c r="CB19" s="15">
        <v>829785000</v>
      </c>
      <c r="CC19" s="15">
        <v>2144092000</v>
      </c>
      <c r="CD19" s="15">
        <v>121428000</v>
      </c>
      <c r="CE19" s="14">
        <v>318.12599999999998</v>
      </c>
      <c r="CF19" s="14">
        <v>185.11789999999999</v>
      </c>
    </row>
    <row r="20" spans="2:84" ht="14.4" customHeight="1" x14ac:dyDescent="0.3">
      <c r="B20" s="10">
        <v>45906</v>
      </c>
      <c r="C20" s="15">
        <v>294130000</v>
      </c>
      <c r="D20" s="15">
        <v>170448000</v>
      </c>
      <c r="E20" s="15">
        <v>591394000</v>
      </c>
      <c r="F20" s="15">
        <v>0</v>
      </c>
      <c r="G20" s="15">
        <v>7372734000</v>
      </c>
      <c r="H20" s="15">
        <v>52059000</v>
      </c>
      <c r="I20" s="15"/>
      <c r="J20" s="15">
        <v>0</v>
      </c>
      <c r="K20" s="15">
        <v>131000000</v>
      </c>
      <c r="L20" s="15">
        <v>0</v>
      </c>
      <c r="M20" s="15"/>
      <c r="N20" s="15">
        <v>0</v>
      </c>
      <c r="O20" s="15"/>
      <c r="P20" s="15"/>
      <c r="Q20" s="15"/>
      <c r="R20" s="15"/>
      <c r="S20" s="15"/>
      <c r="T20" s="15"/>
      <c r="U20" s="15">
        <v>1753757000</v>
      </c>
      <c r="V20" s="15">
        <v>0</v>
      </c>
      <c r="W20" s="15">
        <v>6635501000</v>
      </c>
      <c r="X20" s="15">
        <v>222506000</v>
      </c>
      <c r="Y20" s="15">
        <v>192316000</v>
      </c>
      <c r="Z20" s="15">
        <v>67826000</v>
      </c>
      <c r="AA20" s="15">
        <v>2660432000</v>
      </c>
      <c r="AB20" s="15">
        <v>191056000</v>
      </c>
      <c r="AC20" s="15"/>
      <c r="AD20" s="15"/>
      <c r="AE20" s="15"/>
      <c r="AF20" s="15"/>
      <c r="AG20" s="15">
        <v>204837000</v>
      </c>
      <c r="AH20" s="15">
        <v>106927000</v>
      </c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>
        <v>145595000</v>
      </c>
      <c r="AT20" s="15">
        <v>33723000</v>
      </c>
      <c r="AU20" s="15">
        <v>45577000</v>
      </c>
      <c r="AV20" s="15">
        <v>41501000</v>
      </c>
      <c r="AW20" s="15">
        <v>216981000</v>
      </c>
      <c r="AX20" s="15"/>
      <c r="AY20" s="15">
        <v>81846000</v>
      </c>
      <c r="AZ20" s="15">
        <v>75439000</v>
      </c>
      <c r="BA20" s="15"/>
      <c r="BB20" s="15"/>
      <c r="BC20" s="15"/>
      <c r="BD20" s="15"/>
      <c r="BE20" s="15"/>
      <c r="BF20" s="15"/>
      <c r="BG20" s="15">
        <v>3109730000</v>
      </c>
      <c r="BH20" s="15">
        <v>488099000</v>
      </c>
      <c r="BI20" s="15">
        <v>9593000</v>
      </c>
      <c r="BJ20" s="15"/>
      <c r="BK20" s="15">
        <v>82522000</v>
      </c>
      <c r="BL20" s="15">
        <v>39431000</v>
      </c>
      <c r="BM20" s="15"/>
      <c r="BN20" s="15"/>
      <c r="BO20" s="15"/>
      <c r="BP20" s="15"/>
      <c r="BQ20" s="15">
        <v>391290000</v>
      </c>
      <c r="BR20" s="15">
        <v>342168000</v>
      </c>
      <c r="BS20" s="15">
        <v>43376000</v>
      </c>
      <c r="BT20" s="15">
        <v>1791000</v>
      </c>
      <c r="BU20" s="15"/>
      <c r="BV20" s="15"/>
      <c r="BW20" s="15">
        <v>464777000</v>
      </c>
      <c r="BX20" s="15">
        <v>464703000</v>
      </c>
      <c r="BY20" s="15">
        <v>34725000</v>
      </c>
      <c r="BZ20" s="15">
        <v>3170000</v>
      </c>
      <c r="CA20" s="15">
        <v>1026283000</v>
      </c>
      <c r="CB20" s="15">
        <v>851262000</v>
      </c>
      <c r="CC20" s="15">
        <v>2083448000</v>
      </c>
      <c r="CD20" s="15">
        <v>122025000</v>
      </c>
      <c r="CE20" s="14">
        <v>318.48660000000001</v>
      </c>
      <c r="CF20" s="14">
        <v>182.34530000000001</v>
      </c>
    </row>
    <row r="21" spans="2:84" ht="14.4" customHeight="1" x14ac:dyDescent="0.3">
      <c r="B21" s="10">
        <v>45909</v>
      </c>
      <c r="C21" s="15">
        <v>294079000</v>
      </c>
      <c r="D21" s="15">
        <v>172064000</v>
      </c>
      <c r="E21" s="15">
        <v>510447000</v>
      </c>
      <c r="F21" s="15">
        <v>0</v>
      </c>
      <c r="G21" s="15">
        <v>7430874000</v>
      </c>
      <c r="H21" s="15">
        <v>51896000</v>
      </c>
      <c r="I21" s="15"/>
      <c r="J21" s="15">
        <v>0</v>
      </c>
      <c r="K21" s="15"/>
      <c r="L21" s="15">
        <v>0</v>
      </c>
      <c r="M21" s="15"/>
      <c r="N21" s="15">
        <v>0</v>
      </c>
      <c r="O21" s="15"/>
      <c r="P21" s="15"/>
      <c r="Q21" s="15"/>
      <c r="R21" s="15"/>
      <c r="S21" s="15"/>
      <c r="T21" s="15"/>
      <c r="U21" s="15">
        <v>1753757000</v>
      </c>
      <c r="V21" s="15">
        <v>0</v>
      </c>
      <c r="W21" s="15">
        <v>6481644000</v>
      </c>
      <c r="X21" s="15">
        <v>223960000</v>
      </c>
      <c r="Y21" s="15">
        <v>189290000</v>
      </c>
      <c r="Z21" s="15">
        <v>67693000</v>
      </c>
      <c r="AA21" s="15">
        <v>2606817000</v>
      </c>
      <c r="AB21" s="15">
        <v>190203000</v>
      </c>
      <c r="AC21" s="15"/>
      <c r="AD21" s="15"/>
      <c r="AE21" s="15"/>
      <c r="AF21" s="15"/>
      <c r="AG21" s="15">
        <v>213386000</v>
      </c>
      <c r="AH21" s="15">
        <v>107559000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>
        <v>155235000</v>
      </c>
      <c r="AT21" s="15">
        <v>38109000</v>
      </c>
      <c r="AU21" s="15">
        <v>30861000</v>
      </c>
      <c r="AV21" s="15">
        <v>26303000</v>
      </c>
      <c r="AW21" s="15">
        <v>250573000</v>
      </c>
      <c r="AX21" s="15">
        <v>9633000</v>
      </c>
      <c r="AY21" s="15">
        <v>65714000</v>
      </c>
      <c r="AZ21" s="15">
        <v>58490000</v>
      </c>
      <c r="BA21" s="15"/>
      <c r="BB21" s="15"/>
      <c r="BC21" s="15"/>
      <c r="BD21" s="15"/>
      <c r="BE21" s="15"/>
      <c r="BF21" s="15"/>
      <c r="BG21" s="15">
        <v>3059945000</v>
      </c>
      <c r="BH21" s="15">
        <v>469376000</v>
      </c>
      <c r="BI21" s="15">
        <v>8741000</v>
      </c>
      <c r="BJ21" s="15"/>
      <c r="BK21" s="15">
        <v>80239000</v>
      </c>
      <c r="BL21" s="15">
        <v>39308000</v>
      </c>
      <c r="BM21" s="15"/>
      <c r="BN21" s="15"/>
      <c r="BO21" s="15"/>
      <c r="BP21" s="15"/>
      <c r="BQ21" s="15">
        <v>585442000</v>
      </c>
      <c r="BR21" s="15">
        <v>555751000</v>
      </c>
      <c r="BS21" s="15">
        <v>43370000</v>
      </c>
      <c r="BT21" s="15">
        <v>1785000</v>
      </c>
      <c r="BU21" s="15"/>
      <c r="BV21" s="15"/>
      <c r="BW21" s="15">
        <v>250526000</v>
      </c>
      <c r="BX21" s="15">
        <v>250488000</v>
      </c>
      <c r="BY21" s="15">
        <v>32847000</v>
      </c>
      <c r="BZ21" s="15">
        <v>6696000</v>
      </c>
      <c r="CA21" s="15">
        <v>1001166000</v>
      </c>
      <c r="CB21" s="15">
        <v>854027000</v>
      </c>
      <c r="CC21" s="15">
        <v>2058779000</v>
      </c>
      <c r="CD21" s="15">
        <v>117344000</v>
      </c>
      <c r="CE21" s="14">
        <v>314.8295</v>
      </c>
      <c r="CF21" s="14">
        <v>190.85749999999999</v>
      </c>
    </row>
    <row r="22" spans="2:84" ht="14.4" customHeight="1" x14ac:dyDescent="0.3">
      <c r="B22" s="10">
        <v>45910</v>
      </c>
      <c r="C22" s="15">
        <v>323496000</v>
      </c>
      <c r="D22" s="15">
        <v>175693000</v>
      </c>
      <c r="E22" s="15">
        <v>524570000</v>
      </c>
      <c r="F22" s="15">
        <v>0</v>
      </c>
      <c r="G22" s="15">
        <v>7331303000</v>
      </c>
      <c r="H22" s="15">
        <v>53666000</v>
      </c>
      <c r="I22" s="15"/>
      <c r="J22" s="15">
        <v>0</v>
      </c>
      <c r="K22" s="15">
        <v>88000000</v>
      </c>
      <c r="L22" s="15">
        <v>0</v>
      </c>
      <c r="M22" s="15"/>
      <c r="N22" s="15">
        <v>0</v>
      </c>
      <c r="O22" s="15"/>
      <c r="P22" s="15"/>
      <c r="Q22" s="15"/>
      <c r="R22" s="15"/>
      <c r="S22" s="15"/>
      <c r="T22" s="15"/>
      <c r="U22" s="15">
        <v>1753757000</v>
      </c>
      <c r="V22" s="15">
        <v>0</v>
      </c>
      <c r="W22" s="15">
        <v>6513611000</v>
      </c>
      <c r="X22" s="15">
        <v>229359000</v>
      </c>
      <c r="Y22" s="15">
        <v>191746000</v>
      </c>
      <c r="Z22" s="15">
        <v>68029000</v>
      </c>
      <c r="AA22" s="15">
        <v>2576658000</v>
      </c>
      <c r="AB22" s="15">
        <v>191006000</v>
      </c>
      <c r="AC22" s="15">
        <v>50000000</v>
      </c>
      <c r="AD22" s="15"/>
      <c r="AE22" s="15"/>
      <c r="AF22" s="15"/>
      <c r="AG22" s="15">
        <v>217162000</v>
      </c>
      <c r="AH22" s="15">
        <v>107993000</v>
      </c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>
        <v>155719000</v>
      </c>
      <c r="AT22" s="15">
        <v>38177000</v>
      </c>
      <c r="AU22" s="15">
        <v>34583000</v>
      </c>
      <c r="AV22" s="15">
        <v>29718000</v>
      </c>
      <c r="AW22" s="15">
        <v>283273000</v>
      </c>
      <c r="AX22" s="15"/>
      <c r="AY22" s="15">
        <v>50876000</v>
      </c>
      <c r="AZ22" s="15">
        <v>44679000</v>
      </c>
      <c r="BA22" s="15"/>
      <c r="BB22" s="15"/>
      <c r="BC22" s="15"/>
      <c r="BD22" s="15"/>
      <c r="BE22" s="15"/>
      <c r="BF22" s="15"/>
      <c r="BG22" s="15">
        <v>3107616000</v>
      </c>
      <c r="BH22" s="15">
        <v>450959000</v>
      </c>
      <c r="BI22" s="15">
        <v>7649000</v>
      </c>
      <c r="BJ22" s="15"/>
      <c r="BK22" s="15">
        <v>75301000</v>
      </c>
      <c r="BL22" s="15">
        <v>39336000</v>
      </c>
      <c r="BM22" s="15"/>
      <c r="BN22" s="15"/>
      <c r="BO22" s="15"/>
      <c r="BP22" s="15"/>
      <c r="BQ22" s="15">
        <v>195013000</v>
      </c>
      <c r="BR22" s="15">
        <v>167080000</v>
      </c>
      <c r="BS22" s="15">
        <v>46395000</v>
      </c>
      <c r="BT22" s="15">
        <v>1818000</v>
      </c>
      <c r="BU22" s="15"/>
      <c r="BV22" s="15"/>
      <c r="BW22" s="15">
        <v>613156000</v>
      </c>
      <c r="BX22" s="15">
        <v>613156000</v>
      </c>
      <c r="BY22" s="15">
        <v>28146000</v>
      </c>
      <c r="BZ22" s="15">
        <v>2105000</v>
      </c>
      <c r="CA22" s="15">
        <v>965661000</v>
      </c>
      <c r="CB22" s="15">
        <v>823495000</v>
      </c>
      <c r="CC22" s="15">
        <v>2141956000</v>
      </c>
      <c r="CD22" s="15">
        <v>112740000</v>
      </c>
      <c r="CE22" s="14">
        <v>304.09640000000002</v>
      </c>
      <c r="CF22" s="14">
        <v>203.44069999999999</v>
      </c>
    </row>
    <row r="23" spans="2:84" ht="14.4" customHeight="1" x14ac:dyDescent="0.3">
      <c r="B23" s="10">
        <v>45911</v>
      </c>
      <c r="C23" s="15">
        <v>341987000</v>
      </c>
      <c r="D23" s="15">
        <v>181299000</v>
      </c>
      <c r="E23" s="15">
        <v>561597000</v>
      </c>
      <c r="F23" s="15">
        <v>0</v>
      </c>
      <c r="G23" s="15">
        <v>7390420000</v>
      </c>
      <c r="H23" s="15">
        <v>53502000</v>
      </c>
      <c r="I23" s="15"/>
      <c r="J23" s="15">
        <v>0</v>
      </c>
      <c r="K23" s="15">
        <v>55000000</v>
      </c>
      <c r="L23" s="15">
        <v>0</v>
      </c>
      <c r="M23" s="15"/>
      <c r="N23" s="15">
        <v>0</v>
      </c>
      <c r="O23" s="15"/>
      <c r="P23" s="15"/>
      <c r="Q23" s="15"/>
      <c r="R23" s="15"/>
      <c r="S23" s="15"/>
      <c r="T23" s="15"/>
      <c r="U23" s="15">
        <v>1767371000</v>
      </c>
      <c r="V23" s="15">
        <v>0</v>
      </c>
      <c r="W23" s="15">
        <v>6581633000</v>
      </c>
      <c r="X23" s="15">
        <v>234800000</v>
      </c>
      <c r="Y23" s="15">
        <v>188188000</v>
      </c>
      <c r="Z23" s="15">
        <v>64765000</v>
      </c>
      <c r="AA23" s="15">
        <v>2566394000</v>
      </c>
      <c r="AB23" s="15">
        <v>183184000</v>
      </c>
      <c r="AC23" s="15">
        <v>50000000</v>
      </c>
      <c r="AD23" s="15"/>
      <c r="AE23" s="15"/>
      <c r="AF23" s="15"/>
      <c r="AG23" s="15">
        <v>214584000</v>
      </c>
      <c r="AH23" s="15">
        <v>107775000</v>
      </c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>
        <v>156414000</v>
      </c>
      <c r="AT23" s="15">
        <v>35405000</v>
      </c>
      <c r="AU23" s="15">
        <v>32825000</v>
      </c>
      <c r="AV23" s="15">
        <v>27752000</v>
      </c>
      <c r="AW23" s="15">
        <v>294428000</v>
      </c>
      <c r="AX23" s="15">
        <v>21731000</v>
      </c>
      <c r="AY23" s="15">
        <v>87546000</v>
      </c>
      <c r="AZ23" s="15">
        <v>78583000</v>
      </c>
      <c r="BA23" s="15"/>
      <c r="BB23" s="15"/>
      <c r="BC23" s="15"/>
      <c r="BD23" s="15"/>
      <c r="BE23" s="15"/>
      <c r="BF23" s="15"/>
      <c r="BG23" s="15">
        <v>3164822000</v>
      </c>
      <c r="BH23" s="15">
        <v>490639000</v>
      </c>
      <c r="BI23" s="15">
        <v>9611000</v>
      </c>
      <c r="BJ23" s="15"/>
      <c r="BK23" s="15">
        <v>84041000</v>
      </c>
      <c r="BL23" s="15">
        <v>39216000</v>
      </c>
      <c r="BM23" s="15"/>
      <c r="BN23" s="15"/>
      <c r="BO23" s="15"/>
      <c r="BP23" s="15"/>
      <c r="BQ23" s="15">
        <v>458260000</v>
      </c>
      <c r="BR23" s="15">
        <v>434406000</v>
      </c>
      <c r="BS23" s="15">
        <v>16356000</v>
      </c>
      <c r="BT23" s="15">
        <v>1813000</v>
      </c>
      <c r="BU23" s="15"/>
      <c r="BV23" s="15"/>
      <c r="BW23" s="15">
        <v>335078000</v>
      </c>
      <c r="BX23" s="15">
        <v>335078000</v>
      </c>
      <c r="BY23" s="15">
        <v>29909000</v>
      </c>
      <c r="BZ23" s="15">
        <v>2240000</v>
      </c>
      <c r="CA23" s="15">
        <v>933255000</v>
      </c>
      <c r="CB23" s="15">
        <v>812752000</v>
      </c>
      <c r="CC23" s="15">
        <v>2231566000</v>
      </c>
      <c r="CD23" s="15">
        <v>122660000</v>
      </c>
      <c r="CE23" s="14">
        <v>294.93329999999997</v>
      </c>
      <c r="CF23" s="14">
        <v>191.42410000000001</v>
      </c>
    </row>
    <row r="24" spans="2:84" ht="14.4" customHeight="1" x14ac:dyDescent="0.3">
      <c r="B24" s="10">
        <v>45912</v>
      </c>
      <c r="C24" s="15">
        <v>329621000</v>
      </c>
      <c r="D24" s="15">
        <v>191494000</v>
      </c>
      <c r="E24" s="15">
        <v>911275000</v>
      </c>
      <c r="F24" s="15">
        <v>0</v>
      </c>
      <c r="G24" s="15">
        <v>6970208000</v>
      </c>
      <c r="H24" s="15">
        <v>53619000</v>
      </c>
      <c r="I24" s="15"/>
      <c r="J24" s="15">
        <v>0</v>
      </c>
      <c r="K24" s="15"/>
      <c r="L24" s="15">
        <v>0</v>
      </c>
      <c r="M24" s="15"/>
      <c r="N24" s="15">
        <v>0</v>
      </c>
      <c r="O24" s="15"/>
      <c r="P24" s="15"/>
      <c r="Q24" s="15"/>
      <c r="R24" s="15"/>
      <c r="S24" s="15"/>
      <c r="T24" s="15"/>
      <c r="U24" s="15">
        <v>1767371000</v>
      </c>
      <c r="V24" s="15">
        <v>0</v>
      </c>
      <c r="W24" s="15">
        <v>6443732000</v>
      </c>
      <c r="X24" s="15">
        <v>245113000</v>
      </c>
      <c r="Y24" s="15">
        <v>188796000</v>
      </c>
      <c r="Z24" s="15">
        <v>66020000</v>
      </c>
      <c r="AA24" s="15">
        <v>2545747000</v>
      </c>
      <c r="AB24" s="15">
        <v>182766000</v>
      </c>
      <c r="AC24" s="15"/>
      <c r="AD24" s="15"/>
      <c r="AE24" s="15"/>
      <c r="AF24" s="15"/>
      <c r="AG24" s="15">
        <v>213874000</v>
      </c>
      <c r="AH24" s="15">
        <v>107707000</v>
      </c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>
        <v>155047000</v>
      </c>
      <c r="AT24" s="15">
        <v>35448000</v>
      </c>
      <c r="AU24" s="15">
        <v>31948000</v>
      </c>
      <c r="AV24" s="15">
        <v>25830000</v>
      </c>
      <c r="AW24" s="15">
        <v>258192000</v>
      </c>
      <c r="AX24" s="15">
        <v>16884000</v>
      </c>
      <c r="AY24" s="15">
        <v>54940000</v>
      </c>
      <c r="AZ24" s="15">
        <v>45164000</v>
      </c>
      <c r="BA24" s="15"/>
      <c r="BB24" s="15"/>
      <c r="BC24" s="15"/>
      <c r="BD24" s="15"/>
      <c r="BE24" s="15"/>
      <c r="BF24" s="15"/>
      <c r="BG24" s="15">
        <v>3026751000</v>
      </c>
      <c r="BH24" s="15">
        <v>451167000</v>
      </c>
      <c r="BI24" s="15">
        <v>8822000</v>
      </c>
      <c r="BJ24" s="15"/>
      <c r="BK24" s="15">
        <v>82861000</v>
      </c>
      <c r="BL24" s="15">
        <v>39302000</v>
      </c>
      <c r="BM24" s="15"/>
      <c r="BN24" s="15"/>
      <c r="BO24" s="15"/>
      <c r="BP24" s="15"/>
      <c r="BQ24" s="15">
        <v>297910000</v>
      </c>
      <c r="BR24" s="15">
        <v>275711000</v>
      </c>
      <c r="BS24" s="15">
        <v>15962000</v>
      </c>
      <c r="BT24" s="15">
        <v>1817000</v>
      </c>
      <c r="BU24" s="15"/>
      <c r="BV24" s="15"/>
      <c r="BW24" s="15">
        <v>464153000</v>
      </c>
      <c r="BX24" s="15">
        <v>464153000</v>
      </c>
      <c r="BY24" s="15">
        <v>27541000</v>
      </c>
      <c r="BZ24" s="15">
        <v>2297000</v>
      </c>
      <c r="CA24" s="15">
        <v>897249000</v>
      </c>
      <c r="CB24" s="15">
        <v>783280000</v>
      </c>
      <c r="CC24" s="15">
        <v>2129502000</v>
      </c>
      <c r="CD24" s="15">
        <v>112792000</v>
      </c>
      <c r="CE24" s="14">
        <v>302.59339999999997</v>
      </c>
      <c r="CF24" s="14">
        <v>217.31479999999999</v>
      </c>
    </row>
    <row r="25" spans="2:84" ht="14.4" customHeight="1" x14ac:dyDescent="0.3">
      <c r="B25" s="10">
        <v>45913</v>
      </c>
      <c r="C25" s="15">
        <v>314370000</v>
      </c>
      <c r="D25" s="15">
        <v>190900000</v>
      </c>
      <c r="E25" s="15">
        <v>857465000</v>
      </c>
      <c r="F25" s="15">
        <v>0</v>
      </c>
      <c r="G25" s="15">
        <v>6965148000</v>
      </c>
      <c r="H25" s="15">
        <v>53748000</v>
      </c>
      <c r="I25" s="15"/>
      <c r="J25" s="15">
        <v>0</v>
      </c>
      <c r="K25" s="15">
        <v>272000000</v>
      </c>
      <c r="L25" s="15">
        <v>0</v>
      </c>
      <c r="M25" s="15"/>
      <c r="N25" s="15">
        <v>0</v>
      </c>
      <c r="O25" s="15"/>
      <c r="P25" s="15"/>
      <c r="Q25" s="15"/>
      <c r="R25" s="15"/>
      <c r="S25" s="15"/>
      <c r="T25" s="15"/>
      <c r="U25" s="15">
        <v>1767371000</v>
      </c>
      <c r="V25" s="15">
        <v>0</v>
      </c>
      <c r="W25" s="15">
        <v>6641612000</v>
      </c>
      <c r="X25" s="15">
        <v>244648000</v>
      </c>
      <c r="Y25" s="15">
        <v>187546000</v>
      </c>
      <c r="Z25" s="15">
        <v>65975000</v>
      </c>
      <c r="AA25" s="15">
        <v>2612558000</v>
      </c>
      <c r="AB25" s="15">
        <v>179642000</v>
      </c>
      <c r="AC25" s="15"/>
      <c r="AD25" s="15"/>
      <c r="AE25" s="15"/>
      <c r="AF25" s="15"/>
      <c r="AG25" s="15">
        <v>213163000</v>
      </c>
      <c r="AH25" s="15">
        <v>107805000</v>
      </c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>
        <v>135040000</v>
      </c>
      <c r="AT25" s="15">
        <v>35323000</v>
      </c>
      <c r="AU25" s="15">
        <v>51446000</v>
      </c>
      <c r="AV25" s="15">
        <v>45884000</v>
      </c>
      <c r="AW25" s="15">
        <v>260977000</v>
      </c>
      <c r="AX25" s="15">
        <v>19310000</v>
      </c>
      <c r="AY25" s="15">
        <v>67481000</v>
      </c>
      <c r="AZ25" s="15">
        <v>56827000</v>
      </c>
      <c r="BA25" s="15"/>
      <c r="BB25" s="15"/>
      <c r="BC25" s="15"/>
      <c r="BD25" s="15"/>
      <c r="BE25" s="15"/>
      <c r="BF25" s="15"/>
      <c r="BG25" s="15">
        <v>3093185000</v>
      </c>
      <c r="BH25" s="15">
        <v>494601000</v>
      </c>
      <c r="BI25" s="15">
        <v>8616000</v>
      </c>
      <c r="BJ25" s="15"/>
      <c r="BK25" s="15">
        <v>84568000</v>
      </c>
      <c r="BL25" s="15">
        <v>39396000</v>
      </c>
      <c r="BM25" s="15"/>
      <c r="BN25" s="15"/>
      <c r="BO25" s="15"/>
      <c r="BP25" s="15"/>
      <c r="BQ25" s="15">
        <v>549687000</v>
      </c>
      <c r="BR25" s="15">
        <v>498565000</v>
      </c>
      <c r="BS25" s="15">
        <v>15966000</v>
      </c>
      <c r="BT25" s="15">
        <v>1821000</v>
      </c>
      <c r="BU25" s="15"/>
      <c r="BV25" s="15"/>
      <c r="BW25" s="15">
        <v>260853000</v>
      </c>
      <c r="BX25" s="15">
        <v>260766000</v>
      </c>
      <c r="BY25" s="15">
        <v>28704000</v>
      </c>
      <c r="BZ25" s="15">
        <v>2985000</v>
      </c>
      <c r="CA25" s="15">
        <v>948394000</v>
      </c>
      <c r="CB25" s="15">
        <v>803532000</v>
      </c>
      <c r="CC25" s="15">
        <v>2144792000</v>
      </c>
      <c r="CD25" s="15">
        <v>123650000</v>
      </c>
      <c r="CE25" s="14">
        <v>309.66230000000002</v>
      </c>
      <c r="CF25" s="14">
        <v>197.85480000000001</v>
      </c>
    </row>
    <row r="26" spans="2:84" ht="14.4" customHeight="1" x14ac:dyDescent="0.3">
      <c r="B26" s="10">
        <v>45916</v>
      </c>
      <c r="C26" s="15">
        <v>327120000</v>
      </c>
      <c r="D26" s="15">
        <v>191745000</v>
      </c>
      <c r="E26" s="15">
        <v>701422000</v>
      </c>
      <c r="F26" s="15">
        <v>0</v>
      </c>
      <c r="G26" s="15">
        <v>7281378000</v>
      </c>
      <c r="H26" s="15">
        <v>53710000</v>
      </c>
      <c r="I26" s="15"/>
      <c r="J26" s="15">
        <v>0</v>
      </c>
      <c r="K26" s="15"/>
      <c r="L26" s="15">
        <v>0</v>
      </c>
      <c r="M26" s="15"/>
      <c r="N26" s="15">
        <v>0</v>
      </c>
      <c r="O26" s="15"/>
      <c r="P26" s="15"/>
      <c r="Q26" s="15"/>
      <c r="R26" s="15"/>
      <c r="S26" s="15"/>
      <c r="T26" s="15"/>
      <c r="U26" s="15">
        <v>1767371000</v>
      </c>
      <c r="V26" s="15">
        <v>0</v>
      </c>
      <c r="W26" s="15">
        <v>6542548000</v>
      </c>
      <c r="X26" s="15">
        <v>245456000</v>
      </c>
      <c r="Y26" s="15">
        <v>187196000</v>
      </c>
      <c r="Z26" s="15">
        <v>65497000</v>
      </c>
      <c r="AA26" s="15">
        <v>2583047000</v>
      </c>
      <c r="AB26" s="15">
        <v>171093000</v>
      </c>
      <c r="AC26" s="15"/>
      <c r="AD26" s="15"/>
      <c r="AE26" s="15"/>
      <c r="AF26" s="15"/>
      <c r="AG26" s="15">
        <v>217653000</v>
      </c>
      <c r="AH26" s="15">
        <v>110503000</v>
      </c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>
        <v>142103000</v>
      </c>
      <c r="AT26" s="15">
        <v>35350000</v>
      </c>
      <c r="AU26" s="15">
        <v>28912000</v>
      </c>
      <c r="AV26" s="15">
        <v>24839000</v>
      </c>
      <c r="AW26" s="15">
        <v>256582000</v>
      </c>
      <c r="AX26" s="15">
        <v>14518000</v>
      </c>
      <c r="AY26" s="15">
        <v>71637000</v>
      </c>
      <c r="AZ26" s="15">
        <v>62710000</v>
      </c>
      <c r="BA26" s="15"/>
      <c r="BB26" s="15"/>
      <c r="BC26" s="15"/>
      <c r="BD26" s="15"/>
      <c r="BE26" s="15"/>
      <c r="BF26" s="15"/>
      <c r="BG26" s="15">
        <v>3049637000</v>
      </c>
      <c r="BH26" s="15">
        <v>465879000</v>
      </c>
      <c r="BI26" s="15">
        <v>9637000</v>
      </c>
      <c r="BJ26" s="15"/>
      <c r="BK26" s="15">
        <v>86937000</v>
      </c>
      <c r="BL26" s="15">
        <v>39368000</v>
      </c>
      <c r="BM26" s="15"/>
      <c r="BN26" s="15"/>
      <c r="BO26" s="15"/>
      <c r="BP26" s="15"/>
      <c r="BQ26" s="15">
        <v>407515000</v>
      </c>
      <c r="BR26" s="15">
        <v>382240000</v>
      </c>
      <c r="BS26" s="15">
        <v>281404000</v>
      </c>
      <c r="BT26" s="15">
        <v>1820000</v>
      </c>
      <c r="BU26" s="15"/>
      <c r="BV26" s="15"/>
      <c r="BW26" s="15">
        <v>359739000</v>
      </c>
      <c r="BX26" s="15">
        <v>359715000</v>
      </c>
      <c r="BY26" s="15">
        <v>32366000</v>
      </c>
      <c r="BZ26" s="15">
        <v>6487000</v>
      </c>
      <c r="CA26" s="15">
        <v>1177598000</v>
      </c>
      <c r="CB26" s="15">
        <v>789631000</v>
      </c>
      <c r="CC26" s="15">
        <v>1872039000</v>
      </c>
      <c r="CD26" s="15">
        <v>116470000</v>
      </c>
      <c r="CE26" s="14">
        <v>349.48779999999999</v>
      </c>
      <c r="CF26" s="14">
        <v>210.7465</v>
      </c>
    </row>
    <row r="27" spans="2:84" ht="14.4" customHeight="1" x14ac:dyDescent="0.3">
      <c r="B27" s="10">
        <v>45917</v>
      </c>
      <c r="C27" s="15">
        <v>341828000</v>
      </c>
      <c r="D27" s="15">
        <v>193629000</v>
      </c>
      <c r="E27" s="15">
        <v>630159000</v>
      </c>
      <c r="F27" s="15">
        <v>0</v>
      </c>
      <c r="G27" s="15">
        <v>7321955000</v>
      </c>
      <c r="H27" s="15">
        <v>53642000</v>
      </c>
      <c r="I27" s="15"/>
      <c r="J27" s="15">
        <v>0</v>
      </c>
      <c r="K27" s="15"/>
      <c r="L27" s="15">
        <v>0</v>
      </c>
      <c r="M27" s="15"/>
      <c r="N27" s="15">
        <v>0</v>
      </c>
      <c r="O27" s="15"/>
      <c r="P27" s="15"/>
      <c r="Q27" s="15"/>
      <c r="R27" s="15"/>
      <c r="S27" s="15"/>
      <c r="T27" s="15"/>
      <c r="U27" s="15">
        <v>1767371000</v>
      </c>
      <c r="V27" s="15">
        <v>0</v>
      </c>
      <c r="W27" s="15">
        <v>6526570000</v>
      </c>
      <c r="X27" s="15">
        <v>247272000</v>
      </c>
      <c r="Y27" s="15">
        <v>188199000</v>
      </c>
      <c r="Z27" s="15">
        <v>65541000</v>
      </c>
      <c r="AA27" s="15">
        <v>2561337000</v>
      </c>
      <c r="AB27" s="15">
        <v>167604000</v>
      </c>
      <c r="AC27" s="15"/>
      <c r="AD27" s="15"/>
      <c r="AE27" s="15"/>
      <c r="AF27" s="15"/>
      <c r="AG27" s="15">
        <v>220739000</v>
      </c>
      <c r="AH27" s="15">
        <v>110684000</v>
      </c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>
        <v>136026000</v>
      </c>
      <c r="AT27" s="15">
        <v>35342000</v>
      </c>
      <c r="AU27" s="15">
        <v>32950000</v>
      </c>
      <c r="AV27" s="15">
        <v>26672000</v>
      </c>
      <c r="AW27" s="15">
        <v>261982000</v>
      </c>
      <c r="AX27" s="15">
        <v>19399000</v>
      </c>
      <c r="AY27" s="15">
        <v>39181000</v>
      </c>
      <c r="AZ27" s="15">
        <v>30890000</v>
      </c>
      <c r="BA27" s="15"/>
      <c r="BB27" s="15"/>
      <c r="BC27" s="15"/>
      <c r="BD27" s="15"/>
      <c r="BE27" s="15"/>
      <c r="BF27" s="15"/>
      <c r="BG27" s="15">
        <v>3011339000</v>
      </c>
      <c r="BH27" s="15">
        <v>437526000</v>
      </c>
      <c r="BI27" s="15">
        <v>9650000</v>
      </c>
      <c r="BJ27" s="15"/>
      <c r="BK27" s="15">
        <v>45592000</v>
      </c>
      <c r="BL27" s="15"/>
      <c r="BM27" s="15"/>
      <c r="BN27" s="15"/>
      <c r="BO27" s="15"/>
      <c r="BP27" s="15"/>
      <c r="BQ27" s="15">
        <v>465317000</v>
      </c>
      <c r="BR27" s="15">
        <v>441098000</v>
      </c>
      <c r="BS27" s="15">
        <v>281402000</v>
      </c>
      <c r="BT27" s="15">
        <v>1818000</v>
      </c>
      <c r="BU27" s="15"/>
      <c r="BV27" s="15"/>
      <c r="BW27" s="15">
        <v>261981000</v>
      </c>
      <c r="BX27" s="15">
        <v>261932000</v>
      </c>
      <c r="BY27" s="15">
        <v>27399000</v>
      </c>
      <c r="BZ27" s="15">
        <v>2513000</v>
      </c>
      <c r="CA27" s="15">
        <v>1091341000</v>
      </c>
      <c r="CB27" s="15">
        <v>707360000</v>
      </c>
      <c r="CC27" s="15">
        <v>1919998000</v>
      </c>
      <c r="CD27" s="15">
        <v>109382000</v>
      </c>
      <c r="CE27" s="14">
        <v>339.92590000000001</v>
      </c>
      <c r="CF27" s="14">
        <v>226.06360000000001</v>
      </c>
    </row>
    <row r="28" spans="2:84" ht="14.4" customHeight="1" x14ac:dyDescent="0.3">
      <c r="B28" s="10">
        <v>45918</v>
      </c>
      <c r="C28" s="15">
        <v>333265000</v>
      </c>
      <c r="D28" s="15">
        <v>200526000</v>
      </c>
      <c r="E28" s="15">
        <v>384805000</v>
      </c>
      <c r="F28" s="15">
        <v>0</v>
      </c>
      <c r="G28" s="15">
        <v>7526994000</v>
      </c>
      <c r="H28" s="15">
        <v>53569000</v>
      </c>
      <c r="I28" s="15"/>
      <c r="J28" s="15">
        <v>0</v>
      </c>
      <c r="K28" s="15"/>
      <c r="L28" s="15">
        <v>0</v>
      </c>
      <c r="M28" s="15"/>
      <c r="N28" s="15">
        <v>0</v>
      </c>
      <c r="O28" s="15"/>
      <c r="P28" s="15"/>
      <c r="Q28" s="15"/>
      <c r="R28" s="15"/>
      <c r="S28" s="15"/>
      <c r="T28" s="15"/>
      <c r="U28" s="15">
        <v>1767371000</v>
      </c>
      <c r="V28" s="15">
        <v>0</v>
      </c>
      <c r="W28" s="15">
        <v>6477693000</v>
      </c>
      <c r="X28" s="15">
        <v>254095000</v>
      </c>
      <c r="Y28" s="15">
        <v>188622000</v>
      </c>
      <c r="Z28" s="15">
        <v>65722000</v>
      </c>
      <c r="AA28" s="15">
        <v>2531107000</v>
      </c>
      <c r="AB28" s="15">
        <v>160604000</v>
      </c>
      <c r="AC28" s="15"/>
      <c r="AD28" s="15"/>
      <c r="AE28" s="15"/>
      <c r="AF28" s="15"/>
      <c r="AG28" s="15">
        <v>223923000</v>
      </c>
      <c r="AH28" s="15">
        <v>122436000</v>
      </c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>
        <v>136496000</v>
      </c>
      <c r="AT28" s="15">
        <v>35344000</v>
      </c>
      <c r="AU28" s="15">
        <v>31120000</v>
      </c>
      <c r="AV28" s="15">
        <v>25456000</v>
      </c>
      <c r="AW28" s="15">
        <v>235327000</v>
      </c>
      <c r="AX28" s="15">
        <v>16282000</v>
      </c>
      <c r="AY28" s="15">
        <v>50096000</v>
      </c>
      <c r="AZ28" s="15">
        <v>39858000</v>
      </c>
      <c r="BA28" s="15"/>
      <c r="BB28" s="15"/>
      <c r="BC28" s="15"/>
      <c r="BD28" s="15"/>
      <c r="BE28" s="15"/>
      <c r="BF28" s="15"/>
      <c r="BG28" s="15">
        <v>2967359000</v>
      </c>
      <c r="BH28" s="15">
        <v>447120000</v>
      </c>
      <c r="BI28" s="15">
        <v>9758000</v>
      </c>
      <c r="BJ28" s="15"/>
      <c r="BK28" s="15">
        <v>45649000</v>
      </c>
      <c r="BL28" s="15"/>
      <c r="BM28" s="15"/>
      <c r="BN28" s="15"/>
      <c r="BO28" s="15"/>
      <c r="BP28" s="15"/>
      <c r="BQ28" s="15">
        <v>266964000</v>
      </c>
      <c r="BR28" s="15">
        <v>244644000</v>
      </c>
      <c r="BS28" s="15">
        <v>267385000</v>
      </c>
      <c r="BT28" s="15">
        <v>1815000</v>
      </c>
      <c r="BU28" s="15"/>
      <c r="BV28" s="15"/>
      <c r="BW28" s="15">
        <v>461755000</v>
      </c>
      <c r="BX28" s="15">
        <v>457607000</v>
      </c>
      <c r="BY28" s="15">
        <v>26980000</v>
      </c>
      <c r="BZ28" s="15">
        <v>2546000</v>
      </c>
      <c r="CA28" s="15">
        <v>1078491000</v>
      </c>
      <c r="CB28" s="15">
        <v>706612000</v>
      </c>
      <c r="CC28" s="15">
        <v>1888868000</v>
      </c>
      <c r="CD28" s="15">
        <v>111780000</v>
      </c>
      <c r="CE28" s="14">
        <v>342.94040000000001</v>
      </c>
      <c r="CF28" s="14">
        <v>227.3167</v>
      </c>
    </row>
    <row r="29" spans="2:84" ht="14.4" customHeight="1" x14ac:dyDescent="0.3">
      <c r="B29" s="10">
        <v>45919</v>
      </c>
      <c r="C29" s="15">
        <v>347031000</v>
      </c>
      <c r="D29" s="15">
        <v>202236000</v>
      </c>
      <c r="E29" s="15">
        <v>1061930000</v>
      </c>
      <c r="F29" s="15">
        <v>0</v>
      </c>
      <c r="G29" s="15">
        <v>6846404000</v>
      </c>
      <c r="H29" s="15">
        <v>53594000</v>
      </c>
      <c r="I29" s="15"/>
      <c r="J29" s="15">
        <v>0</v>
      </c>
      <c r="K29" s="15"/>
      <c r="L29" s="15">
        <v>0</v>
      </c>
      <c r="M29" s="15"/>
      <c r="N29" s="15">
        <v>0</v>
      </c>
      <c r="O29" s="15"/>
      <c r="P29" s="15"/>
      <c r="Q29" s="15"/>
      <c r="R29" s="15"/>
      <c r="S29" s="15"/>
      <c r="T29" s="15"/>
      <c r="U29" s="15">
        <v>1767371000</v>
      </c>
      <c r="V29" s="15">
        <v>0</v>
      </c>
      <c r="W29" s="15">
        <v>6487994000</v>
      </c>
      <c r="X29" s="15">
        <v>255830000</v>
      </c>
      <c r="Y29" s="15">
        <v>189655000</v>
      </c>
      <c r="Z29" s="15">
        <v>65086000</v>
      </c>
      <c r="AA29" s="15">
        <v>2529826000</v>
      </c>
      <c r="AB29" s="15">
        <v>161333000</v>
      </c>
      <c r="AC29" s="15"/>
      <c r="AD29" s="15"/>
      <c r="AE29" s="15"/>
      <c r="AF29" s="15"/>
      <c r="AG29" s="15">
        <v>223294000</v>
      </c>
      <c r="AH29" s="15">
        <v>122676000</v>
      </c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>
        <v>128866000</v>
      </c>
      <c r="AT29" s="15">
        <v>35381000</v>
      </c>
      <c r="AU29" s="15">
        <v>28698000</v>
      </c>
      <c r="AV29" s="15">
        <v>23601000</v>
      </c>
      <c r="AW29" s="15">
        <v>229337000</v>
      </c>
      <c r="AX29" s="15">
        <v>9755000</v>
      </c>
      <c r="AY29" s="15">
        <v>182985000</v>
      </c>
      <c r="AZ29" s="15">
        <v>170214000</v>
      </c>
      <c r="BA29" s="15"/>
      <c r="BB29" s="15"/>
      <c r="BC29" s="15"/>
      <c r="BD29" s="15"/>
      <c r="BE29" s="15"/>
      <c r="BF29" s="15"/>
      <c r="BG29" s="15">
        <v>3083322000</v>
      </c>
      <c r="BH29" s="15">
        <v>569455000</v>
      </c>
      <c r="BI29" s="15">
        <v>9544000</v>
      </c>
      <c r="BJ29" s="15"/>
      <c r="BK29" s="15">
        <v>45612000</v>
      </c>
      <c r="BL29" s="15"/>
      <c r="BM29" s="15"/>
      <c r="BN29" s="15"/>
      <c r="BO29" s="15"/>
      <c r="BP29" s="15"/>
      <c r="BQ29" s="15">
        <v>483600000</v>
      </c>
      <c r="BR29" s="15">
        <v>464045000</v>
      </c>
      <c r="BS29" s="15">
        <v>266649000</v>
      </c>
      <c r="BT29" s="15">
        <v>1079000</v>
      </c>
      <c r="BU29" s="15"/>
      <c r="BV29" s="15"/>
      <c r="BW29" s="15">
        <v>394036000</v>
      </c>
      <c r="BX29" s="15">
        <v>394003000</v>
      </c>
      <c r="BY29" s="15">
        <v>25610000</v>
      </c>
      <c r="BZ29" s="15">
        <v>2407000</v>
      </c>
      <c r="CA29" s="15">
        <v>1225051000</v>
      </c>
      <c r="CB29" s="15">
        <v>861533000</v>
      </c>
      <c r="CC29" s="15">
        <v>1858271000</v>
      </c>
      <c r="CD29" s="15">
        <v>142364000</v>
      </c>
      <c r="CE29" s="14">
        <v>349.14139999999998</v>
      </c>
      <c r="CF29" s="14">
        <v>179.70150000000001</v>
      </c>
    </row>
    <row r="30" spans="2:84" ht="14.4" customHeight="1" x14ac:dyDescent="0.3">
      <c r="B30" s="10">
        <v>45920</v>
      </c>
      <c r="C30" s="15">
        <v>301029000</v>
      </c>
      <c r="D30" s="15">
        <v>175466000</v>
      </c>
      <c r="E30" s="15">
        <v>956136000</v>
      </c>
      <c r="F30" s="15">
        <v>0</v>
      </c>
      <c r="G30" s="15">
        <v>7318703000</v>
      </c>
      <c r="H30" s="15">
        <v>53665000</v>
      </c>
      <c r="I30" s="15"/>
      <c r="J30" s="15">
        <v>0</v>
      </c>
      <c r="K30" s="15">
        <v>252000000</v>
      </c>
      <c r="L30" s="15">
        <v>0</v>
      </c>
      <c r="M30" s="15"/>
      <c r="N30" s="15">
        <v>0</v>
      </c>
      <c r="O30" s="15"/>
      <c r="P30" s="15"/>
      <c r="Q30" s="15"/>
      <c r="R30" s="15"/>
      <c r="S30" s="15"/>
      <c r="T30" s="15"/>
      <c r="U30" s="15">
        <v>1767371000</v>
      </c>
      <c r="V30" s="15">
        <v>0</v>
      </c>
      <c r="W30" s="15">
        <v>7060496000</v>
      </c>
      <c r="X30" s="15">
        <v>229131000</v>
      </c>
      <c r="Y30" s="15">
        <v>187129000</v>
      </c>
      <c r="Z30" s="15">
        <v>64790000</v>
      </c>
      <c r="AA30" s="15">
        <v>2688565000</v>
      </c>
      <c r="AB30" s="15">
        <v>166495000</v>
      </c>
      <c r="AC30" s="15"/>
      <c r="AD30" s="15"/>
      <c r="AE30" s="15"/>
      <c r="AF30" s="15"/>
      <c r="AG30" s="15">
        <v>222782000</v>
      </c>
      <c r="AH30" s="15">
        <v>114177000</v>
      </c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>
        <v>127378000</v>
      </c>
      <c r="AT30" s="15">
        <v>34995000</v>
      </c>
      <c r="AU30" s="15">
        <v>43001000</v>
      </c>
      <c r="AV30" s="15">
        <v>37856000</v>
      </c>
      <c r="AW30" s="15">
        <v>290361000</v>
      </c>
      <c r="AX30" s="15"/>
      <c r="AY30" s="15">
        <v>56556000</v>
      </c>
      <c r="AZ30" s="15">
        <v>45372000</v>
      </c>
      <c r="BA30" s="15"/>
      <c r="BB30" s="15"/>
      <c r="BC30" s="15"/>
      <c r="BD30" s="15"/>
      <c r="BE30" s="15"/>
      <c r="BF30" s="15"/>
      <c r="BG30" s="15">
        <v>3182007000</v>
      </c>
      <c r="BH30" s="15">
        <v>445069000</v>
      </c>
      <c r="BI30" s="15">
        <v>9339000</v>
      </c>
      <c r="BJ30" s="15"/>
      <c r="BK30" s="15">
        <v>45534000</v>
      </c>
      <c r="BL30" s="15"/>
      <c r="BM30" s="15"/>
      <c r="BN30" s="15"/>
      <c r="BO30" s="15"/>
      <c r="BP30" s="15"/>
      <c r="BQ30" s="15">
        <v>299235000</v>
      </c>
      <c r="BR30" s="15">
        <v>255041000</v>
      </c>
      <c r="BS30" s="15">
        <v>282193000</v>
      </c>
      <c r="BT30" s="15">
        <v>1080000</v>
      </c>
      <c r="BU30" s="15"/>
      <c r="BV30" s="15"/>
      <c r="BW30" s="15">
        <v>475457000</v>
      </c>
      <c r="BX30" s="15">
        <v>475275000</v>
      </c>
      <c r="BY30" s="15">
        <v>29079000</v>
      </c>
      <c r="BZ30" s="15">
        <v>3024000</v>
      </c>
      <c r="CA30" s="15">
        <v>1140836000</v>
      </c>
      <c r="CB30" s="15">
        <v>734420000</v>
      </c>
      <c r="CC30" s="15">
        <v>2041171000</v>
      </c>
      <c r="CD30" s="15">
        <v>111267000</v>
      </c>
      <c r="CE30" s="14">
        <v>345.90410000000003</v>
      </c>
      <c r="CF30" s="14">
        <v>205.9282</v>
      </c>
    </row>
    <row r="31" spans="2:84" ht="14.4" customHeight="1" x14ac:dyDescent="0.3">
      <c r="B31" s="10">
        <v>45923</v>
      </c>
      <c r="C31" s="15">
        <v>296746000</v>
      </c>
      <c r="D31" s="15">
        <v>179359000</v>
      </c>
      <c r="E31" s="15">
        <v>637667000</v>
      </c>
      <c r="F31" s="15">
        <v>0</v>
      </c>
      <c r="G31" s="15">
        <v>7316628000</v>
      </c>
      <c r="H31" s="15">
        <v>53667000</v>
      </c>
      <c r="I31" s="15"/>
      <c r="J31" s="15">
        <v>0</v>
      </c>
      <c r="K31" s="15">
        <v>444000000</v>
      </c>
      <c r="L31" s="15">
        <v>0</v>
      </c>
      <c r="M31" s="15"/>
      <c r="N31" s="15">
        <v>0</v>
      </c>
      <c r="O31" s="15"/>
      <c r="P31" s="15"/>
      <c r="Q31" s="15"/>
      <c r="R31" s="15"/>
      <c r="S31" s="15"/>
      <c r="T31" s="15"/>
      <c r="U31" s="15">
        <v>1767371000</v>
      </c>
      <c r="V31" s="15">
        <v>0</v>
      </c>
      <c r="W31" s="15">
        <v>6927670000</v>
      </c>
      <c r="X31" s="15">
        <v>233026000</v>
      </c>
      <c r="Y31" s="15">
        <v>170356000</v>
      </c>
      <c r="Z31" s="15">
        <v>64664000</v>
      </c>
      <c r="AA31" s="15">
        <v>2667651000</v>
      </c>
      <c r="AB31" s="15">
        <v>158930000</v>
      </c>
      <c r="AC31" s="15"/>
      <c r="AD31" s="15"/>
      <c r="AE31" s="15"/>
      <c r="AF31" s="15"/>
      <c r="AG31" s="15">
        <v>226176000</v>
      </c>
      <c r="AH31" s="15">
        <v>115946000</v>
      </c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>
        <v>129998000</v>
      </c>
      <c r="AT31" s="15">
        <v>34918000</v>
      </c>
      <c r="AU31" s="15">
        <v>29774000</v>
      </c>
      <c r="AV31" s="15">
        <v>25253000</v>
      </c>
      <c r="AW31" s="15">
        <v>252223000</v>
      </c>
      <c r="AX31" s="15">
        <v>21790000</v>
      </c>
      <c r="AY31" s="15">
        <v>65009000</v>
      </c>
      <c r="AZ31" s="15">
        <v>56942000</v>
      </c>
      <c r="BA31" s="15"/>
      <c r="BB31" s="15"/>
      <c r="BC31" s="15"/>
      <c r="BD31" s="15"/>
      <c r="BE31" s="15"/>
      <c r="BF31" s="15"/>
      <c r="BG31" s="15">
        <v>3193325000</v>
      </c>
      <c r="BH31" s="15">
        <v>447166000</v>
      </c>
      <c r="BI31" s="15">
        <v>9953000</v>
      </c>
      <c r="BJ31" s="15"/>
      <c r="BK31" s="15">
        <v>46427000</v>
      </c>
      <c r="BL31" s="15"/>
      <c r="BM31" s="15"/>
      <c r="BN31" s="15"/>
      <c r="BO31" s="15"/>
      <c r="BP31" s="15"/>
      <c r="BQ31" s="15">
        <v>523018000</v>
      </c>
      <c r="BR31" s="15">
        <v>498722000</v>
      </c>
      <c r="BS31" s="15">
        <v>323775000</v>
      </c>
      <c r="BT31" s="15">
        <v>1080000</v>
      </c>
      <c r="BU31" s="15"/>
      <c r="BV31" s="15"/>
      <c r="BW31" s="15">
        <v>252164000</v>
      </c>
      <c r="BX31" s="15">
        <v>252101000</v>
      </c>
      <c r="BY31" s="15">
        <v>34056000</v>
      </c>
      <c r="BZ31" s="15">
        <v>6076000</v>
      </c>
      <c r="CA31" s="15">
        <v>1189394000</v>
      </c>
      <c r="CB31" s="15">
        <v>757979000</v>
      </c>
      <c r="CC31" s="15">
        <v>2003931000</v>
      </c>
      <c r="CD31" s="15">
        <v>111792000</v>
      </c>
      <c r="CE31" s="14">
        <v>345.70400000000001</v>
      </c>
      <c r="CF31" s="14">
        <v>208.44669999999999</v>
      </c>
    </row>
    <row r="32" spans="2:84" ht="14.4" customHeight="1" x14ac:dyDescent="0.3">
      <c r="B32" s="10">
        <v>45924</v>
      </c>
      <c r="C32" s="15">
        <v>304462000</v>
      </c>
      <c r="D32" s="15">
        <v>183764000</v>
      </c>
      <c r="E32" s="15">
        <v>604297000</v>
      </c>
      <c r="F32" s="15">
        <v>0</v>
      </c>
      <c r="G32" s="15">
        <v>7237647000</v>
      </c>
      <c r="H32" s="15">
        <v>53837000</v>
      </c>
      <c r="I32" s="15"/>
      <c r="J32" s="15">
        <v>0</v>
      </c>
      <c r="K32" s="15">
        <v>444000000</v>
      </c>
      <c r="L32" s="15">
        <v>0</v>
      </c>
      <c r="M32" s="15"/>
      <c r="N32" s="15">
        <v>0</v>
      </c>
      <c r="O32" s="15"/>
      <c r="P32" s="15"/>
      <c r="Q32" s="15"/>
      <c r="R32" s="15"/>
      <c r="S32" s="15"/>
      <c r="T32" s="15"/>
      <c r="U32" s="15">
        <v>1767371000</v>
      </c>
      <c r="V32" s="15">
        <v>0</v>
      </c>
      <c r="W32" s="15">
        <v>6823035000</v>
      </c>
      <c r="X32" s="15">
        <v>237600000</v>
      </c>
      <c r="Y32" s="15">
        <v>169405000</v>
      </c>
      <c r="Z32" s="15">
        <v>64829000</v>
      </c>
      <c r="AA32" s="15">
        <v>2600476000</v>
      </c>
      <c r="AB32" s="15">
        <v>161932000</v>
      </c>
      <c r="AC32" s="15"/>
      <c r="AD32" s="15"/>
      <c r="AE32" s="15"/>
      <c r="AF32" s="15"/>
      <c r="AG32" s="15">
        <v>217597000</v>
      </c>
      <c r="AH32" s="15">
        <v>115732000</v>
      </c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>
        <v>124302000</v>
      </c>
      <c r="AT32" s="15">
        <v>31115000</v>
      </c>
      <c r="AU32" s="15">
        <v>27943000</v>
      </c>
      <c r="AV32" s="15">
        <v>22300000</v>
      </c>
      <c r="AW32" s="15">
        <v>292459000</v>
      </c>
      <c r="AX32" s="15">
        <v>14619000</v>
      </c>
      <c r="AY32" s="15">
        <v>36753000</v>
      </c>
      <c r="AZ32" s="15">
        <v>29583000</v>
      </c>
      <c r="BA32" s="15"/>
      <c r="BB32" s="15"/>
      <c r="BC32" s="15"/>
      <c r="BD32" s="15"/>
      <c r="BE32" s="15"/>
      <c r="BF32" s="15"/>
      <c r="BG32" s="15">
        <v>3123370000</v>
      </c>
      <c r="BH32" s="15">
        <v>408698000</v>
      </c>
      <c r="BI32" s="15">
        <v>9942000</v>
      </c>
      <c r="BJ32" s="15"/>
      <c r="BK32" s="15">
        <v>46151000</v>
      </c>
      <c r="BL32" s="15"/>
      <c r="BM32" s="15"/>
      <c r="BN32" s="15"/>
      <c r="BO32" s="15"/>
      <c r="BP32" s="15"/>
      <c r="BQ32" s="15">
        <v>241107000</v>
      </c>
      <c r="BR32" s="15">
        <v>217817000</v>
      </c>
      <c r="BS32" s="15">
        <v>320958000</v>
      </c>
      <c r="BT32" s="15">
        <v>1083000</v>
      </c>
      <c r="BU32" s="15"/>
      <c r="BV32" s="15"/>
      <c r="BW32" s="15">
        <v>478577000</v>
      </c>
      <c r="BX32" s="15">
        <v>478548000</v>
      </c>
      <c r="BY32" s="15">
        <v>27817000</v>
      </c>
      <c r="BZ32" s="15">
        <v>2374000</v>
      </c>
      <c r="CA32" s="15">
        <v>1124554000</v>
      </c>
      <c r="CB32" s="15">
        <v>699822000</v>
      </c>
      <c r="CC32" s="15">
        <v>1998816000</v>
      </c>
      <c r="CD32" s="15">
        <v>102174000</v>
      </c>
      <c r="CE32" s="14">
        <v>341.35379999999998</v>
      </c>
      <c r="CF32" s="14">
        <v>232.5438</v>
      </c>
    </row>
    <row r="33" spans="2:84" ht="14.4" customHeight="1" x14ac:dyDescent="0.3">
      <c r="B33" s="10">
        <v>45925</v>
      </c>
      <c r="C33" s="15">
        <v>308455000</v>
      </c>
      <c r="D33" s="15">
        <v>191134000</v>
      </c>
      <c r="E33" s="15">
        <v>866744000</v>
      </c>
      <c r="F33" s="15">
        <v>0</v>
      </c>
      <c r="G33" s="15">
        <v>7310424000</v>
      </c>
      <c r="H33" s="15">
        <v>53833000</v>
      </c>
      <c r="I33" s="15"/>
      <c r="J33" s="15">
        <v>0</v>
      </c>
      <c r="K33" s="15">
        <v>171000000</v>
      </c>
      <c r="L33" s="15">
        <v>0</v>
      </c>
      <c r="M33" s="15"/>
      <c r="N33" s="15">
        <v>0</v>
      </c>
      <c r="O33" s="15"/>
      <c r="P33" s="15"/>
      <c r="Q33" s="15"/>
      <c r="R33" s="15"/>
      <c r="S33" s="15"/>
      <c r="T33" s="15"/>
      <c r="U33" s="15">
        <v>1767371000</v>
      </c>
      <c r="V33" s="15">
        <v>0</v>
      </c>
      <c r="W33" s="15">
        <v>6889251000</v>
      </c>
      <c r="X33" s="15">
        <v>244966000</v>
      </c>
      <c r="Y33" s="15">
        <v>169898000</v>
      </c>
      <c r="Z33" s="15">
        <v>64965000</v>
      </c>
      <c r="AA33" s="15">
        <v>2599465000</v>
      </c>
      <c r="AB33" s="15">
        <v>156456000</v>
      </c>
      <c r="AC33" s="15">
        <v>50000000</v>
      </c>
      <c r="AD33" s="15"/>
      <c r="AE33" s="15"/>
      <c r="AF33" s="15"/>
      <c r="AG33" s="15">
        <v>144540000</v>
      </c>
      <c r="AH33" s="15">
        <v>46570000</v>
      </c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>
        <v>124200000</v>
      </c>
      <c r="AT33" s="15">
        <v>30866000</v>
      </c>
      <c r="AU33" s="15">
        <v>28877000</v>
      </c>
      <c r="AV33" s="15">
        <v>23503000</v>
      </c>
      <c r="AW33" s="15">
        <v>340454000</v>
      </c>
      <c r="AX33" s="15">
        <v>48801000</v>
      </c>
      <c r="AY33" s="15">
        <v>107007000</v>
      </c>
      <c r="AZ33" s="15">
        <v>99564000</v>
      </c>
      <c r="BA33" s="15"/>
      <c r="BB33" s="15"/>
      <c r="BC33" s="15"/>
      <c r="BD33" s="15"/>
      <c r="BE33" s="15"/>
      <c r="BF33" s="15"/>
      <c r="BG33" s="15">
        <v>3219434000</v>
      </c>
      <c r="BH33" s="15">
        <v>439300000</v>
      </c>
      <c r="BI33" s="15">
        <v>10039000</v>
      </c>
      <c r="BJ33" s="15"/>
      <c r="BK33" s="15">
        <v>47340000</v>
      </c>
      <c r="BL33" s="15"/>
      <c r="BM33" s="15"/>
      <c r="BN33" s="15"/>
      <c r="BO33" s="15"/>
      <c r="BP33" s="15"/>
      <c r="BQ33" s="15">
        <v>446463000</v>
      </c>
      <c r="BR33" s="15">
        <v>426120000</v>
      </c>
      <c r="BS33" s="15">
        <v>321653000</v>
      </c>
      <c r="BT33" s="15">
        <v>1083000</v>
      </c>
      <c r="BU33" s="15"/>
      <c r="BV33" s="15"/>
      <c r="BW33" s="15">
        <v>360717000</v>
      </c>
      <c r="BX33" s="15">
        <v>360717000</v>
      </c>
      <c r="BY33" s="15">
        <v>25945000</v>
      </c>
      <c r="BZ33" s="15">
        <v>2436000</v>
      </c>
      <c r="CA33" s="15">
        <v>1212156000</v>
      </c>
      <c r="CB33" s="15">
        <v>790356000</v>
      </c>
      <c r="CC33" s="15">
        <v>2007278000</v>
      </c>
      <c r="CD33" s="15">
        <v>109825000</v>
      </c>
      <c r="CE33" s="14">
        <v>343.21359999999999</v>
      </c>
      <c r="CF33" s="14">
        <v>223.05160000000001</v>
      </c>
    </row>
    <row r="34" spans="2:84" ht="15" customHeight="1" x14ac:dyDescent="0.3">
      <c r="B34" s="10">
        <v>45926</v>
      </c>
      <c r="C34" s="15">
        <v>328901000</v>
      </c>
      <c r="D34" s="15">
        <v>201895000</v>
      </c>
      <c r="E34" s="15">
        <v>765685000</v>
      </c>
      <c r="F34" s="15">
        <v>0</v>
      </c>
      <c r="G34" s="15">
        <v>7314463000</v>
      </c>
      <c r="H34" s="15">
        <v>1739000</v>
      </c>
      <c r="I34" s="15"/>
      <c r="J34" s="15">
        <v>0</v>
      </c>
      <c r="K34" s="15">
        <v>101000000</v>
      </c>
      <c r="L34" s="15">
        <v>0</v>
      </c>
      <c r="M34" s="15"/>
      <c r="N34" s="15">
        <v>0</v>
      </c>
      <c r="O34" s="15"/>
      <c r="P34" s="15"/>
      <c r="Q34" s="15"/>
      <c r="R34" s="15"/>
      <c r="S34" s="15"/>
      <c r="T34" s="15"/>
      <c r="U34" s="15">
        <v>1767371000</v>
      </c>
      <c r="V34" s="15">
        <v>0</v>
      </c>
      <c r="W34" s="15">
        <v>6742678000</v>
      </c>
      <c r="X34" s="15">
        <v>203635000</v>
      </c>
      <c r="Y34" s="15">
        <v>179559000</v>
      </c>
      <c r="Z34" s="15">
        <v>75004000</v>
      </c>
      <c r="AA34" s="15">
        <v>2633505000</v>
      </c>
      <c r="AB34" s="15">
        <v>197903000</v>
      </c>
      <c r="AC34" s="15">
        <v>50000000</v>
      </c>
      <c r="AD34" s="15"/>
      <c r="AE34" s="15"/>
      <c r="AF34" s="15"/>
      <c r="AG34" s="15">
        <v>132835000</v>
      </c>
      <c r="AH34" s="15">
        <v>35954000</v>
      </c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>
        <v>123764000</v>
      </c>
      <c r="AT34" s="15">
        <v>30867000</v>
      </c>
      <c r="AU34" s="15">
        <v>26302000</v>
      </c>
      <c r="AV34" s="15">
        <v>21475000</v>
      </c>
      <c r="AW34" s="15">
        <v>194722000</v>
      </c>
      <c r="AX34" s="15"/>
      <c r="AY34" s="15">
        <v>198250000</v>
      </c>
      <c r="AZ34" s="15">
        <v>190818000</v>
      </c>
      <c r="BA34" s="15"/>
      <c r="BB34" s="15"/>
      <c r="BC34" s="15"/>
      <c r="BD34" s="15"/>
      <c r="BE34" s="15"/>
      <c r="BF34" s="15"/>
      <c r="BG34" s="15">
        <v>3191134000</v>
      </c>
      <c r="BH34" s="15">
        <v>520612000</v>
      </c>
      <c r="BI34" s="15">
        <v>9860000</v>
      </c>
      <c r="BJ34" s="15"/>
      <c r="BK34" s="15">
        <v>19671000</v>
      </c>
      <c r="BL34" s="15"/>
      <c r="BM34" s="15"/>
      <c r="BN34" s="15"/>
      <c r="BO34" s="15"/>
      <c r="BP34" s="15"/>
      <c r="BQ34" s="15">
        <v>825473000</v>
      </c>
      <c r="BR34" s="15">
        <v>805634000</v>
      </c>
      <c r="BS34" s="15">
        <v>321010000</v>
      </c>
      <c r="BT34" s="15">
        <v>58000</v>
      </c>
      <c r="BU34" s="15"/>
      <c r="BV34" s="15"/>
      <c r="BW34" s="15">
        <v>194680000</v>
      </c>
      <c r="BX34" s="15">
        <v>194629000</v>
      </c>
      <c r="BY34" s="15">
        <v>27572000</v>
      </c>
      <c r="BZ34" s="15">
        <v>3267000</v>
      </c>
      <c r="CA34" s="15">
        <v>1398266000</v>
      </c>
      <c r="CB34" s="15">
        <v>1003588000</v>
      </c>
      <c r="CC34" s="15">
        <v>1792867000</v>
      </c>
      <c r="CD34" s="15">
        <v>130153000</v>
      </c>
      <c r="CE34" s="14">
        <v>376.08350000000002</v>
      </c>
      <c r="CF34" s="14">
        <v>156.458</v>
      </c>
    </row>
    <row r="35" spans="2:84" ht="15" customHeight="1" x14ac:dyDescent="0.3">
      <c r="B35" s="10">
        <v>45927</v>
      </c>
      <c r="C35" s="15">
        <v>314974000</v>
      </c>
      <c r="D35" s="15">
        <v>197954000</v>
      </c>
      <c r="E35" s="15">
        <v>680088000</v>
      </c>
      <c r="F35" s="15">
        <v>0</v>
      </c>
      <c r="G35" s="15">
        <v>6940797000</v>
      </c>
      <c r="H35" s="15">
        <v>1743000</v>
      </c>
      <c r="I35" s="15"/>
      <c r="J35" s="15">
        <v>0</v>
      </c>
      <c r="K35" s="15">
        <v>888000000</v>
      </c>
      <c r="L35" s="15">
        <v>0</v>
      </c>
      <c r="M35" s="15"/>
      <c r="N35" s="15">
        <v>0</v>
      </c>
      <c r="O35" s="15"/>
      <c r="P35" s="15"/>
      <c r="Q35" s="15"/>
      <c r="R35" s="15"/>
      <c r="S35" s="15"/>
      <c r="T35" s="15"/>
      <c r="U35" s="15">
        <v>1767371000</v>
      </c>
      <c r="V35" s="15">
        <v>0</v>
      </c>
      <c r="W35" s="15">
        <v>7056487000</v>
      </c>
      <c r="X35" s="15">
        <v>199697000</v>
      </c>
      <c r="Y35" s="15">
        <v>178750000</v>
      </c>
      <c r="Z35" s="15">
        <v>74992000</v>
      </c>
      <c r="AA35" s="15">
        <v>2785282000</v>
      </c>
      <c r="AB35" s="15">
        <v>201281000</v>
      </c>
      <c r="AC35" s="15">
        <v>50000000</v>
      </c>
      <c r="AD35" s="15"/>
      <c r="AE35" s="15">
        <v>1000</v>
      </c>
      <c r="AF35" s="15"/>
      <c r="AG35" s="15">
        <v>131884000</v>
      </c>
      <c r="AH35" s="15">
        <v>36026000</v>
      </c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>
        <v>123725000</v>
      </c>
      <c r="AT35" s="15">
        <v>30924000</v>
      </c>
      <c r="AU35" s="15">
        <v>44573000</v>
      </c>
      <c r="AV35" s="15">
        <v>39021000</v>
      </c>
      <c r="AW35" s="15">
        <v>250822000</v>
      </c>
      <c r="AX35" s="15">
        <v>55735000</v>
      </c>
      <c r="AY35" s="15">
        <v>197219000</v>
      </c>
      <c r="AZ35" s="15">
        <v>190663000</v>
      </c>
      <c r="BA35" s="15"/>
      <c r="BB35" s="15"/>
      <c r="BC35" s="15"/>
      <c r="BD35" s="15"/>
      <c r="BE35" s="15"/>
      <c r="BF35" s="15"/>
      <c r="BG35" s="15">
        <v>3366279000</v>
      </c>
      <c r="BH35" s="15">
        <v>597179000</v>
      </c>
      <c r="BI35" s="15">
        <v>9594000</v>
      </c>
      <c r="BJ35" s="15"/>
      <c r="BK35" s="15">
        <v>20034000</v>
      </c>
      <c r="BL35" s="15"/>
      <c r="BM35" s="15"/>
      <c r="BN35" s="15"/>
      <c r="BO35" s="15"/>
      <c r="BP35" s="15"/>
      <c r="BQ35" s="15">
        <v>896057000</v>
      </c>
      <c r="BR35" s="15">
        <v>853840000</v>
      </c>
      <c r="BS35" s="15">
        <v>320414000</v>
      </c>
      <c r="BT35" s="15">
        <v>58000</v>
      </c>
      <c r="BU35" s="15"/>
      <c r="BV35" s="15"/>
      <c r="BW35" s="15">
        <v>251150000</v>
      </c>
      <c r="BX35" s="15">
        <v>250866000</v>
      </c>
      <c r="BY35" s="15">
        <v>27251000</v>
      </c>
      <c r="BZ35" s="15">
        <v>2770000</v>
      </c>
      <c r="CA35" s="15">
        <v>1524499000</v>
      </c>
      <c r="CB35" s="15">
        <v>1107533000</v>
      </c>
      <c r="CC35" s="15">
        <v>1841780000</v>
      </c>
      <c r="CD35" s="15">
        <v>149295000</v>
      </c>
      <c r="CE35" s="14">
        <v>383.13409999999999</v>
      </c>
      <c r="CF35" s="14">
        <v>133.75989999999999</v>
      </c>
    </row>
    <row r="36" spans="2:84" ht="14.4" customHeight="1" x14ac:dyDescent="0.3">
      <c r="B36" s="10">
        <v>45930</v>
      </c>
      <c r="C36" s="15">
        <v>322306000</v>
      </c>
      <c r="D36" s="15">
        <v>183280000</v>
      </c>
      <c r="E36" s="15">
        <v>426564000</v>
      </c>
      <c r="F36" s="15">
        <v>0</v>
      </c>
      <c r="G36" s="15">
        <v>7199087000</v>
      </c>
      <c r="H36" s="15">
        <v>1742000</v>
      </c>
      <c r="I36" s="15"/>
      <c r="J36" s="15">
        <v>0</v>
      </c>
      <c r="K36" s="15">
        <v>777000000</v>
      </c>
      <c r="L36" s="15">
        <v>0</v>
      </c>
      <c r="M36" s="15"/>
      <c r="N36" s="15">
        <v>0</v>
      </c>
      <c r="O36" s="15"/>
      <c r="P36" s="15"/>
      <c r="Q36" s="15"/>
      <c r="R36" s="15"/>
      <c r="S36" s="15"/>
      <c r="T36" s="15"/>
      <c r="U36" s="15">
        <v>1767371000</v>
      </c>
      <c r="V36" s="15">
        <v>0</v>
      </c>
      <c r="W36" s="15">
        <v>6957585000</v>
      </c>
      <c r="X36" s="15">
        <v>185022000</v>
      </c>
      <c r="Y36" s="15">
        <v>177601000</v>
      </c>
      <c r="Z36" s="15">
        <v>75261000</v>
      </c>
      <c r="AA36" s="15">
        <v>2682386000</v>
      </c>
      <c r="AB36" s="15">
        <v>194753000</v>
      </c>
      <c r="AC36" s="15">
        <v>50000000</v>
      </c>
      <c r="AD36" s="15"/>
      <c r="AE36" s="15"/>
      <c r="AF36" s="15"/>
      <c r="AG36" s="15">
        <v>145622000</v>
      </c>
      <c r="AH36" s="15">
        <v>47931000</v>
      </c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>
        <v>141351000</v>
      </c>
      <c r="AT36" s="15">
        <v>30876000</v>
      </c>
      <c r="AU36" s="15">
        <v>29874000</v>
      </c>
      <c r="AV36" s="15">
        <v>26007000</v>
      </c>
      <c r="AW36" s="15">
        <v>242129000</v>
      </c>
      <c r="AX36" s="15"/>
      <c r="AY36" s="15">
        <v>80847000</v>
      </c>
      <c r="AZ36" s="15">
        <v>74339000</v>
      </c>
      <c r="BA36" s="15"/>
      <c r="BB36" s="15"/>
      <c r="BC36" s="15"/>
      <c r="BD36" s="15"/>
      <c r="BE36" s="15"/>
      <c r="BF36" s="15"/>
      <c r="BG36" s="15">
        <v>3082682000</v>
      </c>
      <c r="BH36" s="15">
        <v>417780000</v>
      </c>
      <c r="BI36" s="15">
        <v>10397000</v>
      </c>
      <c r="BJ36" s="15"/>
      <c r="BK36" s="15">
        <v>23732000</v>
      </c>
      <c r="BL36" s="15"/>
      <c r="BM36" s="15"/>
      <c r="BN36" s="15"/>
      <c r="BO36" s="15"/>
      <c r="BP36" s="15"/>
      <c r="BQ36" s="15">
        <v>692386000</v>
      </c>
      <c r="BR36" s="15">
        <v>670668000</v>
      </c>
      <c r="BS36" s="15">
        <v>326543000</v>
      </c>
      <c r="BT36" s="15">
        <v>58000</v>
      </c>
      <c r="BU36" s="15"/>
      <c r="BV36" s="15"/>
      <c r="BW36" s="15">
        <v>242030000</v>
      </c>
      <c r="BX36" s="15">
        <v>242030000</v>
      </c>
      <c r="BY36" s="15">
        <v>35786000</v>
      </c>
      <c r="BZ36" s="15">
        <v>9471000</v>
      </c>
      <c r="CA36" s="15">
        <v>1330875000</v>
      </c>
      <c r="CB36" s="15">
        <v>922226000</v>
      </c>
      <c r="CC36" s="15">
        <v>1751807000</v>
      </c>
      <c r="CD36" s="15">
        <v>104445000</v>
      </c>
      <c r="CE36" s="14">
        <v>397.1662</v>
      </c>
      <c r="CF36" s="14">
        <v>177.14769999999999</v>
      </c>
    </row>
    <row r="37" spans="2:84" s="2" customFormat="1" ht="14.4" customHeight="1" x14ac:dyDescent="0.3">
      <c r="B37" s="20" t="s">
        <v>66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2">
        <v>333.52159999999998</v>
      </c>
      <c r="CF37" s="22">
        <v>188.74</v>
      </c>
    </row>
    <row r="60" spans="53:53" x14ac:dyDescent="0.3">
      <c r="BA60" s="15"/>
    </row>
  </sheetData>
  <mergeCells count="45">
    <mergeCell ref="CE11:CF12"/>
    <mergeCell ref="B11:B13"/>
    <mergeCell ref="C11:X11"/>
    <mergeCell ref="Y11:BH11"/>
    <mergeCell ref="BI11:CB11"/>
    <mergeCell ref="C12:D12"/>
    <mergeCell ref="E12:F12"/>
    <mergeCell ref="G12:H12"/>
    <mergeCell ref="AE12:AF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BC12:BD12"/>
    <mergeCell ref="AG12:AH12"/>
    <mergeCell ref="AI12:AJ12"/>
    <mergeCell ref="AK12:AL12"/>
    <mergeCell ref="AM12:AN12"/>
    <mergeCell ref="AO12:AP12"/>
    <mergeCell ref="AQ12:AR12"/>
    <mergeCell ref="AS12:AT12"/>
    <mergeCell ref="AU12:AV12"/>
    <mergeCell ref="AW12:AX12"/>
    <mergeCell ref="AY12:AZ12"/>
    <mergeCell ref="BA12:BB12"/>
    <mergeCell ref="CC11:CD12"/>
    <mergeCell ref="CA12:CB12"/>
    <mergeCell ref="BE12:BF12"/>
    <mergeCell ref="BG12:BH12"/>
    <mergeCell ref="BI12:BJ12"/>
    <mergeCell ref="BK12:BL12"/>
    <mergeCell ref="BM12:BN12"/>
    <mergeCell ref="BO12:BP12"/>
    <mergeCell ref="BQ12:BR12"/>
    <mergeCell ref="BS12:BT12"/>
    <mergeCell ref="BU12:BV12"/>
    <mergeCell ref="BW12:BX12"/>
    <mergeCell ref="BY12:BZ12"/>
  </mergeCells>
  <conditionalFormatting sqref="BA60">
    <cfRule type="expression" dxfId="1" priority="3">
      <formula>#REF!="1"</formula>
    </cfRule>
  </conditionalFormatting>
  <conditionalFormatting sqref="B15:CF37">
    <cfRule type="expression" dxfId="0" priority="1">
      <formula>#REF!="1"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Бура Віталіна І.</cp:lastModifiedBy>
  <dcterms:created xsi:type="dcterms:W3CDTF">2022-03-30T12:07:52Z</dcterms:created>
  <dcterms:modified xsi:type="dcterms:W3CDTF">2025-10-16T11:10:22Z</dcterms:modified>
</cp:coreProperties>
</file>