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02\"/>
    </mc:Choice>
  </mc:AlternateContent>
  <xr:revisionPtr revIDLastSave="0" documentId="13_ncr:1_{238798AE-6E39-4601-909F-DF9F9A501294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E2" i="2" l="1"/>
  <c r="F2" i="2" s="1"/>
  <c r="C1" i="2"/>
  <c r="C5" i="2"/>
</calcChain>
</file>

<file path=xl/sharedStrings.xml><?xml version="1.0" encoding="utf-8"?>
<sst xmlns="http://schemas.openxmlformats.org/spreadsheetml/2006/main" count="60" uniqueCount="44">
  <si>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</si>
  <si>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</si>
  <si>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</si>
  <si>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</si>
  <si>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</si>
  <si>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</si>
  <si>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</si>
  <si>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</si>
  <si>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</si>
  <si>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</si>
  <si>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</si>
  <si>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</si>
  <si>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</si>
  <si>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</si>
  <si>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</si>
  <si>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</si>
  <si>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</si>
  <si>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</si>
  <si>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</si>
  <si>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</si>
  <si>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</si>
  <si>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</si>
  <si>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</si>
  <si>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</si>
  <si>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</si>
  <si>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</si>
  <si>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(дата)</t>
  </si>
  <si>
    <t>Виконавець</t>
  </si>
  <si>
    <t>3.421 Developer , Russian Edition</t>
  </si>
  <si>
    <t>ClDSOutBlOption:</t>
  </si>
  <si>
    <t>Постанова №11. Дод. 2 (D5X).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</si>
  <si>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</si>
  <si>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SRC_TABLE_1 30087 RN_DATA_D52 ID_RN_DATA_D52_SQ {} F083('11','12','30') SRC_TABLE_2 30086 RN_DATA_D51 ID_RN_DATA_D51_SQ {} F083('11','12','30') SRC_TABLE_3 30086 RN_DATA_D51 ID_RN_DATA_D51_SQ {} F083('11','12','30')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</si>
  <si>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</si>
  <si>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</si>
  <si>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</si>
  <si>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</si>
  <si>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</si>
  <si>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</si>
  <si>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</si>
  <si>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</si>
  <si>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</si>
  <si>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</si>
  <si>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01.02.2024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</si>
</sst>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0" fillId="0" borderId="0" xfId="0" quotePrefix="1"/>
    <xf numFmtId="14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1" fontId="0" fillId="0" borderId="0" xfId="0" applyNumberFormat="1"/>
    <xf numFmtId="164" fontId="0" fillId="0" borderId="0" xfId="1" applyNumberFormat="1" applyFont="1"/>
    <xf numFmtId="164" fontId="1" fillId="0" borderId="0" xfId="1" applyNumberFormat="1" applyFont="1"/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4" t="s">
        <v>28</v>
      </c>
    </row>
    <row r="4" spans="1:18" x14ac:dyDescent="0.3">
      <c r="A4" t="s">
        <v>29</v>
      </c>
      <c r="B4" s="14" t="s">
        <v>30</v>
      </c>
      <c r="D4" s="14" t="s">
        <v>31</v>
      </c>
      <c r="F4" s="14" t="s">
        <v>32</v>
      </c>
      <c r="G4" s="14" t="s">
        <v>33</v>
      </c>
      <c r="H4" s="15">
        <v>45323</v>
      </c>
      <c r="I4" s="14" t="s">
        <v>34</v>
      </c>
      <c r="J4" s="14" t="s">
        <v>35</v>
      </c>
      <c r="K4" s="14" t="s">
        <v>36</v>
      </c>
      <c r="N4">
        <v>0</v>
      </c>
      <c r="O4">
        <v>2</v>
      </c>
      <c r="P4" s="14" t="s">
        <v>37</v>
      </c>
      <c r="Q4" s="14" t="s">
        <v>38</v>
      </c>
      <c r="R4" s="15">
        <v>45336</v>
      </c>
    </row>
    <row r="5" spans="1:18" x14ac:dyDescent="0.3">
      <c r="A5" t="s">
        <v>39</v>
      </c>
    </row>
    <row r="6" spans="1:18" x14ac:dyDescent="0.3">
      <c r="A6" t="s">
        <v>40</v>
      </c>
      <c r="B6">
        <v>467</v>
      </c>
      <c r="C6" s="15">
        <v>45322</v>
      </c>
      <c r="D6">
        <v>380526</v>
      </c>
      <c r="E6">
        <v>1</v>
      </c>
      <c r="F6">
        <v>1</v>
      </c>
      <c r="G6">
        <v>0</v>
      </c>
      <c r="H6">
        <v>76281000000</v>
      </c>
    </row>
    <row r="7" spans="1:18" x14ac:dyDescent="0.3">
      <c r="A7" t="s">
        <v>41</v>
      </c>
      <c r="B7" s="15">
        <v>45336</v>
      </c>
      <c r="C7">
        <v>0</v>
      </c>
      <c r="D7">
        <v>1</v>
      </c>
      <c r="E7" t="b">
        <v>0</v>
      </c>
    </row>
    <row r="8" spans="1:18" x14ac:dyDescent="0.3">
      <c r="A8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CP37"/>
  <sheetViews>
    <sheetView tabSelected="1" topLeftCell="A6" workbookViewId="0">
      <selection activeCell="J13" sqref="J13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9" width="10.6640625" style="1" customWidth="1"/>
    <col min="10" max="19" width="10.6640625" style="1" customWidth="1" outlineLevel="1"/>
    <col min="20" max="29" width="10.6640625" style="1" customWidth="1"/>
    <col min="30" max="49" width="10.6640625" style="1" customWidth="1" outlineLevel="1"/>
    <col min="50" max="54" width="10.6640625" style="1" customWidth="1"/>
    <col min="55" max="64" width="10.6640625" style="1" customWidth="1" outlineLevel="1"/>
    <col min="65" max="69" width="8.88671875" style="1"/>
    <col min="70" max="79" width="8.88671875" style="1" customWidth="1" outlineLevel="1"/>
    <col min="80" max="84" width="8.88671875" style="1"/>
    <col min="85" max="94" width="8.88671875" style="1" outlineLevel="1"/>
    <col min="95" max="16384" width="8.88671875" style="1"/>
  </cols>
  <sheetData>
    <row r="1" spans="2:26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idden="1" x14ac:dyDescent="0.2">
      <c r="B2" s="1" t="s">
        <v>0</v>
      </c>
      <c r="C2" s="1">
        <v>3</v>
      </c>
      <c r="D2" s="1">
        <v>0</v>
      </c>
      <c r="E2" s="1" t="e">
        <f ca="1">_xlfn.SINGLE(ClDSOutBlOption_ReportDate)</f>
        <v>#NAME?</v>
      </c>
      <c r="F2" s="1" t="e">
        <f ca="1">MID("00",1,2-LEN(DAY(E2)))&amp;DAY(E2)&amp;"."&amp;MID("00",1,2-LEN(MONTH(E2)))&amp;MONTH(E2)&amp;"."&amp;YEAR(E2)</f>
        <v>#NAME?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  <c r="Y2" s="2"/>
      <c r="Z2" s="2"/>
    </row>
    <row r="3" spans="2:26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idden="1" x14ac:dyDescent="0.2">
      <c r="B4" s="1" t="s">
        <v>2</v>
      </c>
      <c r="C4" s="1">
        <v>7</v>
      </c>
      <c r="D4" s="1">
        <v>2</v>
      </c>
    </row>
    <row r="5" spans="2:26" ht="15.6" hidden="1" x14ac:dyDescent="0.2">
      <c r="C5" s="1" t="e">
        <f>ADDRESS(3,D4,,,"Лист1")&amp;":"&amp;ADDRESS($C$1,D1,,,)</f>
        <v>#REF!</v>
      </c>
      <c r="O5" s="4"/>
      <c r="S5" s="25" t="s">
        <v>3</v>
      </c>
      <c r="T5" s="25"/>
    </row>
    <row r="6" spans="2:26" ht="15.6" x14ac:dyDescent="0.2">
      <c r="O6" s="4"/>
      <c r="T6" s="23" t="s">
        <v>4</v>
      </c>
      <c r="U6" s="23"/>
    </row>
    <row r="7" spans="2:26" ht="15.6" x14ac:dyDescent="0.2">
      <c r="O7" s="4"/>
      <c r="T7" s="23" t="s">
        <v>5</v>
      </c>
      <c r="U7" s="23"/>
    </row>
    <row r="8" spans="2:26" ht="15.6" x14ac:dyDescent="0.2">
      <c r="G8" s="5"/>
      <c r="H8" s="5"/>
      <c r="I8" s="5"/>
      <c r="J8" s="5"/>
      <c r="K8" s="5"/>
      <c r="L8" s="5"/>
      <c r="M8" s="5"/>
      <c r="N8" s="5"/>
      <c r="O8" s="4"/>
      <c r="T8" s="23" t="s">
        <v>6</v>
      </c>
      <c r="U8" s="23"/>
    </row>
    <row r="9" spans="2:26" ht="15.6" x14ac:dyDescent="0.2">
      <c r="E9" s="24" t="s">
        <v>7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2:26" ht="15.6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6" ht="15.6" x14ac:dyDescent="0.2">
      <c r="E11" s="24" t="s">
        <v>43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2:26" outlineLevel="1" x14ac:dyDescent="0.2"/>
    <row r="13" spans="2:26" ht="10.199999999999999" customHeight="1" outlineLevel="1" x14ac:dyDescent="0.2">
      <c r="E13" s="26" t="s">
        <v>34</v>
      </c>
      <c r="F13" s="26"/>
      <c r="G13" s="26"/>
      <c r="H13" s="26"/>
      <c r="M13" s="26" t="s">
        <v>35</v>
      </c>
      <c r="N13" s="26"/>
      <c r="O13" s="26"/>
      <c r="P13" s="26"/>
    </row>
    <row r="14" spans="2:26" ht="10.199999999999999" customHeight="1" outlineLevel="1" x14ac:dyDescent="0.2">
      <c r="E14" s="26"/>
      <c r="F14" s="26"/>
      <c r="G14" s="26"/>
      <c r="H14" s="26"/>
      <c r="M14" s="26"/>
      <c r="N14" s="26"/>
      <c r="O14" s="26"/>
      <c r="P14" s="26"/>
    </row>
    <row r="15" spans="2:26" ht="10.8" customHeight="1" outlineLevel="1" thickBot="1" x14ac:dyDescent="0.25">
      <c r="E15" s="27"/>
      <c r="F15" s="27"/>
      <c r="G15" s="27"/>
      <c r="H15" s="27"/>
      <c r="M15" s="27"/>
      <c r="N15" s="27"/>
      <c r="O15" s="27"/>
      <c r="P15" s="27"/>
    </row>
    <row r="16" spans="2:26" outlineLevel="1" x14ac:dyDescent="0.2">
      <c r="E16" s="28" t="s">
        <v>8</v>
      </c>
      <c r="F16" s="28"/>
      <c r="G16" s="28"/>
      <c r="H16" s="28"/>
      <c r="M16" s="28" t="s">
        <v>9</v>
      </c>
      <c r="N16" s="28"/>
      <c r="O16" s="28"/>
      <c r="P16" s="28"/>
    </row>
    <row r="17" spans="2:94" x14ac:dyDescent="0.2">
      <c r="U17" s="6" t="s">
        <v>10</v>
      </c>
    </row>
    <row r="18" spans="2:94" ht="17.100000000000001" customHeight="1" x14ac:dyDescent="0.2">
      <c r="B18" s="29" t="s">
        <v>11</v>
      </c>
      <c r="C18" s="30" t="s">
        <v>12</v>
      </c>
      <c r="D18" s="30" t="s">
        <v>13</v>
      </c>
      <c r="E18" s="33" t="s">
        <v>14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  <c r="T18" s="36" t="s">
        <v>15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7" t="s">
        <v>16</v>
      </c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9"/>
      <c r="BM18" s="37" t="s">
        <v>17</v>
      </c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9"/>
      <c r="CB18" s="37" t="s">
        <v>18</v>
      </c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9"/>
    </row>
    <row r="19" spans="2:94" ht="17.100000000000001" customHeight="1" x14ac:dyDescent="0.2">
      <c r="B19" s="29"/>
      <c r="C19" s="31"/>
      <c r="D19" s="31"/>
      <c r="E19" s="33" t="s">
        <v>19</v>
      </c>
      <c r="F19" s="34"/>
      <c r="G19" s="34"/>
      <c r="H19" s="34"/>
      <c r="I19" s="35"/>
      <c r="J19" s="33" t="s">
        <v>20</v>
      </c>
      <c r="K19" s="34"/>
      <c r="L19" s="34"/>
      <c r="M19" s="34"/>
      <c r="N19" s="35"/>
      <c r="O19" s="33" t="s">
        <v>21</v>
      </c>
      <c r="P19" s="34"/>
      <c r="Q19" s="34"/>
      <c r="R19" s="34"/>
      <c r="S19" s="35"/>
      <c r="T19" s="37" t="s">
        <v>22</v>
      </c>
      <c r="U19" s="38"/>
      <c r="V19" s="38"/>
      <c r="W19" s="38"/>
      <c r="X19" s="38"/>
      <c r="Y19" s="38"/>
      <c r="Z19" s="38"/>
      <c r="AA19" s="38"/>
      <c r="AB19" s="38"/>
      <c r="AC19" s="39"/>
      <c r="AD19" s="37" t="s">
        <v>20</v>
      </c>
      <c r="AE19" s="38"/>
      <c r="AF19" s="38"/>
      <c r="AG19" s="38"/>
      <c r="AH19" s="38"/>
      <c r="AI19" s="38"/>
      <c r="AJ19" s="38"/>
      <c r="AK19" s="38"/>
      <c r="AL19" s="38"/>
      <c r="AM19" s="39"/>
      <c r="AN19" s="37" t="s">
        <v>21</v>
      </c>
      <c r="AO19" s="38"/>
      <c r="AP19" s="38"/>
      <c r="AQ19" s="38"/>
      <c r="AR19" s="38"/>
      <c r="AS19" s="38"/>
      <c r="AT19" s="38"/>
      <c r="AU19" s="38"/>
      <c r="AV19" s="38"/>
      <c r="AW19" s="39"/>
      <c r="AX19" s="37" t="s">
        <v>19</v>
      </c>
      <c r="AY19" s="38"/>
      <c r="AZ19" s="38"/>
      <c r="BA19" s="38"/>
      <c r="BB19" s="39"/>
      <c r="BC19" s="37" t="s">
        <v>20</v>
      </c>
      <c r="BD19" s="38"/>
      <c r="BE19" s="38"/>
      <c r="BF19" s="38"/>
      <c r="BG19" s="39"/>
      <c r="BH19" s="37" t="s">
        <v>23</v>
      </c>
      <c r="BI19" s="38"/>
      <c r="BJ19" s="38"/>
      <c r="BK19" s="38"/>
      <c r="BL19" s="39"/>
      <c r="BM19" s="37" t="s">
        <v>19</v>
      </c>
      <c r="BN19" s="38"/>
      <c r="BO19" s="38"/>
      <c r="BP19" s="38"/>
      <c r="BQ19" s="39"/>
      <c r="BR19" s="37" t="s">
        <v>20</v>
      </c>
      <c r="BS19" s="38"/>
      <c r="BT19" s="38"/>
      <c r="BU19" s="38"/>
      <c r="BV19" s="39"/>
      <c r="BW19" s="37" t="s">
        <v>23</v>
      </c>
      <c r="BX19" s="38"/>
      <c r="BY19" s="38"/>
      <c r="BZ19" s="38"/>
      <c r="CA19" s="39"/>
      <c r="CB19" s="37" t="s">
        <v>19</v>
      </c>
      <c r="CC19" s="38"/>
      <c r="CD19" s="38"/>
      <c r="CE19" s="38"/>
      <c r="CF19" s="39"/>
      <c r="CG19" s="37" t="s">
        <v>20</v>
      </c>
      <c r="CH19" s="38"/>
      <c r="CI19" s="38"/>
      <c r="CJ19" s="38"/>
      <c r="CK19" s="39"/>
      <c r="CL19" s="37" t="s">
        <v>23</v>
      </c>
      <c r="CM19" s="38"/>
      <c r="CN19" s="38"/>
      <c r="CO19" s="38"/>
      <c r="CP19" s="39"/>
    </row>
    <row r="20" spans="2:94" ht="15" customHeight="1" x14ac:dyDescent="0.25">
      <c r="B20" s="29"/>
      <c r="C20" s="32"/>
      <c r="D20" s="32"/>
      <c r="E20" s="7">
        <v>1</v>
      </c>
      <c r="F20" s="7">
        <v>2</v>
      </c>
      <c r="G20" s="7">
        <v>3</v>
      </c>
      <c r="H20" s="7">
        <v>4</v>
      </c>
      <c r="I20" s="7">
        <v>5</v>
      </c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1</v>
      </c>
      <c r="P20" s="7">
        <v>2</v>
      </c>
      <c r="Q20" s="7">
        <v>3</v>
      </c>
      <c r="R20" s="7">
        <v>4</v>
      </c>
      <c r="S20" s="7">
        <v>5</v>
      </c>
      <c r="T20" s="8">
        <v>1</v>
      </c>
      <c r="U20" s="8">
        <v>2</v>
      </c>
      <c r="V20" s="8">
        <v>3</v>
      </c>
      <c r="W20" s="8">
        <v>4</v>
      </c>
      <c r="X20" s="8">
        <v>5</v>
      </c>
      <c r="Y20" s="8">
        <v>6</v>
      </c>
      <c r="Z20" s="8">
        <v>7</v>
      </c>
      <c r="AA20" s="8">
        <v>8</v>
      </c>
      <c r="AB20" s="8">
        <v>9</v>
      </c>
      <c r="AC20" s="8">
        <v>10</v>
      </c>
      <c r="AD20" s="8">
        <v>1</v>
      </c>
      <c r="AE20" s="8">
        <v>2</v>
      </c>
      <c r="AF20" s="8">
        <v>3</v>
      </c>
      <c r="AG20" s="8">
        <v>4</v>
      </c>
      <c r="AH20" s="8">
        <v>5</v>
      </c>
      <c r="AI20" s="8">
        <v>6</v>
      </c>
      <c r="AJ20" s="8">
        <v>7</v>
      </c>
      <c r="AK20" s="8">
        <v>8</v>
      </c>
      <c r="AL20" s="8">
        <v>9</v>
      </c>
      <c r="AM20" s="8">
        <v>10</v>
      </c>
      <c r="AN20" s="8">
        <v>1</v>
      </c>
      <c r="AO20" s="8">
        <v>2</v>
      </c>
      <c r="AP20" s="8">
        <v>3</v>
      </c>
      <c r="AQ20" s="8">
        <v>4</v>
      </c>
      <c r="AR20" s="8">
        <v>5</v>
      </c>
      <c r="AS20" s="8">
        <v>6</v>
      </c>
      <c r="AT20" s="8">
        <v>7</v>
      </c>
      <c r="AU20" s="8">
        <v>8</v>
      </c>
      <c r="AV20" s="8">
        <v>9</v>
      </c>
      <c r="AW20" s="8">
        <v>10</v>
      </c>
      <c r="AX20" s="8">
        <v>1</v>
      </c>
      <c r="AY20" s="8">
        <v>2</v>
      </c>
      <c r="AZ20" s="8">
        <v>3</v>
      </c>
      <c r="BA20" s="8">
        <v>4</v>
      </c>
      <c r="BB20" s="8">
        <v>5</v>
      </c>
      <c r="BC20" s="8">
        <v>1</v>
      </c>
      <c r="BD20" s="8">
        <v>2</v>
      </c>
      <c r="BE20" s="8">
        <v>3</v>
      </c>
      <c r="BF20" s="8">
        <v>4</v>
      </c>
      <c r="BG20" s="8">
        <v>5</v>
      </c>
      <c r="BH20" s="8">
        <v>1</v>
      </c>
      <c r="BI20" s="8">
        <v>2</v>
      </c>
      <c r="BJ20" s="8">
        <v>3</v>
      </c>
      <c r="BK20" s="8">
        <v>4</v>
      </c>
      <c r="BL20" s="8">
        <v>5</v>
      </c>
      <c r="BM20" s="8">
        <v>1</v>
      </c>
      <c r="BN20" s="8">
        <v>2</v>
      </c>
      <c r="BO20" s="8">
        <v>3</v>
      </c>
      <c r="BP20" s="8">
        <v>4</v>
      </c>
      <c r="BQ20" s="8">
        <v>5</v>
      </c>
      <c r="BR20" s="8">
        <v>1</v>
      </c>
      <c r="BS20" s="8">
        <v>2</v>
      </c>
      <c r="BT20" s="8">
        <v>3</v>
      </c>
      <c r="BU20" s="8">
        <v>4</v>
      </c>
      <c r="BV20" s="8">
        <v>5</v>
      </c>
      <c r="BW20" s="8">
        <v>1</v>
      </c>
      <c r="BX20" s="8">
        <v>2</v>
      </c>
      <c r="BY20" s="8">
        <v>3</v>
      </c>
      <c r="BZ20" s="8">
        <v>4</v>
      </c>
      <c r="CA20" s="8">
        <v>5</v>
      </c>
      <c r="CB20" s="8">
        <v>1</v>
      </c>
      <c r="CC20" s="8">
        <v>2</v>
      </c>
      <c r="CD20" s="8">
        <v>3</v>
      </c>
      <c r="CE20" s="8">
        <v>4</v>
      </c>
      <c r="CF20" s="8">
        <v>5</v>
      </c>
      <c r="CG20" s="8">
        <v>1</v>
      </c>
      <c r="CH20" s="8">
        <v>2</v>
      </c>
      <c r="CI20" s="8">
        <v>3</v>
      </c>
      <c r="CJ20" s="8">
        <v>4</v>
      </c>
      <c r="CK20" s="8">
        <v>5</v>
      </c>
      <c r="CL20" s="8">
        <v>1</v>
      </c>
      <c r="CM20" s="8">
        <v>2</v>
      </c>
      <c r="CN20" s="8">
        <v>3</v>
      </c>
      <c r="CO20" s="8">
        <v>4</v>
      </c>
      <c r="CP20" s="8">
        <v>5</v>
      </c>
    </row>
    <row r="21" spans="2:94" ht="15" customHeight="1" x14ac:dyDescent="0.2"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9">
        <v>31</v>
      </c>
      <c r="AG21" s="9">
        <v>32</v>
      </c>
      <c r="AH21" s="9">
        <v>33</v>
      </c>
      <c r="AI21" s="9">
        <v>34</v>
      </c>
      <c r="AJ21" s="9">
        <v>35</v>
      </c>
      <c r="AK21" s="9">
        <v>36</v>
      </c>
      <c r="AL21" s="9">
        <v>37</v>
      </c>
      <c r="AM21" s="9">
        <v>38</v>
      </c>
      <c r="AN21" s="9">
        <v>39</v>
      </c>
      <c r="AO21" s="9">
        <v>40</v>
      </c>
      <c r="AP21" s="9">
        <v>41</v>
      </c>
      <c r="AQ21" s="9">
        <v>42</v>
      </c>
      <c r="AR21" s="9">
        <v>43</v>
      </c>
      <c r="AS21" s="9">
        <v>44</v>
      </c>
      <c r="AT21" s="9">
        <v>45</v>
      </c>
      <c r="AU21" s="9">
        <v>46</v>
      </c>
      <c r="AV21" s="9">
        <v>47</v>
      </c>
      <c r="AW21" s="9">
        <v>48</v>
      </c>
      <c r="AX21" s="9">
        <v>49</v>
      </c>
      <c r="AY21" s="9">
        <v>50</v>
      </c>
      <c r="AZ21" s="9">
        <v>51</v>
      </c>
      <c r="BA21" s="9">
        <v>52</v>
      </c>
      <c r="BB21" s="9">
        <v>53</v>
      </c>
      <c r="BC21" s="9">
        <v>54</v>
      </c>
      <c r="BD21" s="9">
        <v>55</v>
      </c>
      <c r="BE21" s="9">
        <v>56</v>
      </c>
      <c r="BF21" s="9">
        <v>57</v>
      </c>
      <c r="BG21" s="9">
        <v>58</v>
      </c>
      <c r="BH21" s="9">
        <v>59</v>
      </c>
      <c r="BI21" s="9">
        <v>60</v>
      </c>
      <c r="BJ21" s="9">
        <v>61</v>
      </c>
      <c r="BK21" s="9">
        <v>62</v>
      </c>
      <c r="BL21" s="9">
        <v>63</v>
      </c>
      <c r="BM21" s="9">
        <v>64</v>
      </c>
      <c r="BN21" s="9">
        <v>65</v>
      </c>
      <c r="BO21" s="9">
        <v>66</v>
      </c>
      <c r="BP21" s="9">
        <v>67</v>
      </c>
      <c r="BQ21" s="9">
        <v>68</v>
      </c>
      <c r="BR21" s="9">
        <v>69</v>
      </c>
      <c r="BS21" s="9">
        <v>70</v>
      </c>
      <c r="BT21" s="9">
        <v>71</v>
      </c>
      <c r="BU21" s="9">
        <v>72</v>
      </c>
      <c r="BV21" s="9">
        <v>73</v>
      </c>
      <c r="BW21" s="9">
        <v>74</v>
      </c>
      <c r="BX21" s="9">
        <v>75</v>
      </c>
      <c r="BY21" s="9">
        <v>76</v>
      </c>
      <c r="BZ21" s="9">
        <v>77</v>
      </c>
      <c r="CA21" s="9">
        <v>78</v>
      </c>
      <c r="CB21" s="9">
        <v>79</v>
      </c>
      <c r="CC21" s="9">
        <v>80</v>
      </c>
      <c r="CD21" s="9">
        <v>81</v>
      </c>
      <c r="CE21" s="9">
        <v>82</v>
      </c>
      <c r="CF21" s="9">
        <v>83</v>
      </c>
      <c r="CG21" s="9">
        <v>84</v>
      </c>
      <c r="CH21" s="9">
        <v>85</v>
      </c>
      <c r="CI21" s="9">
        <v>86</v>
      </c>
      <c r="CJ21" s="9">
        <v>87</v>
      </c>
      <c r="CK21" s="9">
        <v>88</v>
      </c>
      <c r="CL21" s="9">
        <v>89</v>
      </c>
      <c r="CM21" s="9">
        <v>90</v>
      </c>
      <c r="CN21" s="9">
        <v>91</v>
      </c>
      <c r="CO21" s="9">
        <v>92</v>
      </c>
      <c r="CP21" s="9">
        <v>93</v>
      </c>
    </row>
    <row r="22" spans="2:94" s="13" customFormat="1" ht="27" customHeight="1" x14ac:dyDescent="0.3">
      <c r="B22" s="10">
        <v>1</v>
      </c>
      <c r="C22" s="21" t="s">
        <v>34</v>
      </c>
      <c r="D22" s="11" t="s">
        <v>24</v>
      </c>
      <c r="E22" s="12">
        <v>729012</v>
      </c>
      <c r="F22" s="12">
        <v>52282</v>
      </c>
      <c r="G22" s="12">
        <v>53572</v>
      </c>
      <c r="H22" s="12">
        <v>10119</v>
      </c>
      <c r="I22" s="12">
        <v>393502</v>
      </c>
      <c r="J22" s="12">
        <v>729012</v>
      </c>
      <c r="K22" s="12">
        <v>52282</v>
      </c>
      <c r="L22" s="12">
        <v>53572</v>
      </c>
      <c r="M22" s="12">
        <v>10119</v>
      </c>
      <c r="N22" s="12">
        <v>393502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68980</v>
      </c>
      <c r="U22" s="12">
        <v>133013</v>
      </c>
      <c r="V22" s="12">
        <v>170666</v>
      </c>
      <c r="W22" s="12">
        <v>76649</v>
      </c>
      <c r="X22" s="12">
        <v>194278</v>
      </c>
      <c r="Y22" s="12">
        <v>8491</v>
      </c>
      <c r="Z22" s="12">
        <v>35197</v>
      </c>
      <c r="AA22" s="12">
        <v>770</v>
      </c>
      <c r="AB22" s="12">
        <v>5375</v>
      </c>
      <c r="AC22" s="12">
        <v>400008</v>
      </c>
      <c r="AD22" s="12">
        <v>68980</v>
      </c>
      <c r="AE22" s="12">
        <v>133013</v>
      </c>
      <c r="AF22" s="12">
        <v>102742</v>
      </c>
      <c r="AG22" s="12">
        <v>68814</v>
      </c>
      <c r="AH22" s="12">
        <v>194278</v>
      </c>
      <c r="AI22" s="12">
        <v>8491</v>
      </c>
      <c r="AJ22" s="12">
        <v>35197</v>
      </c>
      <c r="AK22" s="12">
        <v>770</v>
      </c>
      <c r="AL22" s="12">
        <v>5375</v>
      </c>
      <c r="AM22" s="12">
        <v>333003</v>
      </c>
      <c r="AN22" s="12">
        <v>0</v>
      </c>
      <c r="AO22" s="12">
        <v>0</v>
      </c>
      <c r="AP22" s="12">
        <v>67923</v>
      </c>
      <c r="AQ22" s="12">
        <v>7835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67005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</row>
    <row r="23" spans="2:94" s="13" customFormat="1" ht="26.1" customHeight="1" x14ac:dyDescent="0.3">
      <c r="B23" s="10">
        <v>2</v>
      </c>
      <c r="C23" s="22"/>
      <c r="D23" s="11" t="s">
        <v>25</v>
      </c>
      <c r="E23" s="12">
        <v>20529</v>
      </c>
      <c r="F23" s="12">
        <v>5502</v>
      </c>
      <c r="G23" s="12">
        <v>10751</v>
      </c>
      <c r="H23" s="12">
        <v>5127</v>
      </c>
      <c r="I23" s="12">
        <v>349076</v>
      </c>
      <c r="J23" s="12">
        <v>20529</v>
      </c>
      <c r="K23" s="12">
        <v>5502</v>
      </c>
      <c r="L23" s="12">
        <v>10751</v>
      </c>
      <c r="M23" s="12">
        <v>5127</v>
      </c>
      <c r="N23" s="12">
        <v>349076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409</v>
      </c>
      <c r="U23" s="12">
        <v>1678</v>
      </c>
      <c r="V23" s="12">
        <v>5372</v>
      </c>
      <c r="W23" s="12">
        <v>3260</v>
      </c>
      <c r="X23" s="12">
        <v>11544</v>
      </c>
      <c r="Y23" s="12">
        <v>720</v>
      </c>
      <c r="Z23" s="12">
        <v>2457</v>
      </c>
      <c r="AA23" s="12">
        <v>0</v>
      </c>
      <c r="AB23" s="12">
        <v>573</v>
      </c>
      <c r="AC23" s="12">
        <v>184339</v>
      </c>
      <c r="AD23" s="12">
        <v>409</v>
      </c>
      <c r="AE23" s="12">
        <v>1678</v>
      </c>
      <c r="AF23" s="12">
        <v>1262</v>
      </c>
      <c r="AG23" s="12">
        <v>3131</v>
      </c>
      <c r="AH23" s="12">
        <v>11544</v>
      </c>
      <c r="AI23" s="12">
        <v>720</v>
      </c>
      <c r="AJ23" s="12">
        <v>2457</v>
      </c>
      <c r="AK23" s="12">
        <v>0</v>
      </c>
      <c r="AL23" s="12">
        <v>573</v>
      </c>
      <c r="AM23" s="12">
        <v>169658</v>
      </c>
      <c r="AN23" s="12">
        <v>0</v>
      </c>
      <c r="AO23" s="12">
        <v>0</v>
      </c>
      <c r="AP23" s="12">
        <v>4109</v>
      </c>
      <c r="AQ23" s="12">
        <v>129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14681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</row>
    <row r="24" spans="2:94" outlineLevel="1" x14ac:dyDescent="0.2"/>
    <row r="25" spans="2:94" outlineLevel="1" x14ac:dyDescent="0.2"/>
    <row r="26" spans="2:94" ht="10.8" outlineLevel="1" thickBot="1" x14ac:dyDescent="0.25">
      <c r="E26" s="40">
        <v>45342</v>
      </c>
      <c r="F26" s="41"/>
      <c r="G26" s="41"/>
      <c r="H26" s="41"/>
      <c r="M26" s="42" t="s">
        <v>36</v>
      </c>
      <c r="N26" s="42"/>
      <c r="O26" s="42"/>
      <c r="P26" s="42"/>
    </row>
    <row r="27" spans="2:94" outlineLevel="1" x14ac:dyDescent="0.2">
      <c r="E27" s="28" t="s">
        <v>26</v>
      </c>
      <c r="F27" s="28"/>
      <c r="G27" s="28"/>
      <c r="H27" s="28"/>
      <c r="M27" s="28" t="s">
        <v>27</v>
      </c>
      <c r="N27" s="28"/>
      <c r="O27" s="28"/>
      <c r="P27" s="28"/>
    </row>
    <row r="28" spans="2:94" outlineLevel="1" x14ac:dyDescent="0.2"/>
    <row r="29" spans="2:94" ht="10.8" outlineLevel="1" thickBot="1" x14ac:dyDescent="0.25">
      <c r="M29" s="42">
        <v>0</v>
      </c>
      <c r="N29" s="42"/>
      <c r="O29" s="42"/>
      <c r="P29" s="42"/>
    </row>
    <row r="30" spans="2:94" outlineLevel="1" x14ac:dyDescent="0.2">
      <c r="M30" s="28" t="s">
        <v>37</v>
      </c>
      <c r="N30" s="28"/>
      <c r="O30" s="28"/>
      <c r="P30" s="28"/>
    </row>
    <row r="31" spans="2:94" outlineLevel="1" x14ac:dyDescent="0.2"/>
    <row r="32" spans="2:94" ht="15" outlineLevel="1" thickBot="1" x14ac:dyDescent="0.35">
      <c r="M32" s="42">
        <v>0</v>
      </c>
      <c r="N32" s="42"/>
      <c r="O32" s="42"/>
      <c r="P32" s="42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P32" s="19"/>
      <c r="AQ32" s="19"/>
      <c r="AW32" s="19"/>
    </row>
    <row r="33" spans="5:49" ht="14.4" x14ac:dyDescent="0.3">
      <c r="E33" s="16"/>
      <c r="F33" s="16"/>
      <c r="G33" s="16"/>
      <c r="H33" s="16"/>
      <c r="I33" s="16"/>
      <c r="M33" s="28" t="s">
        <v>38</v>
      </c>
      <c r="N33" s="28"/>
      <c r="O33" s="28"/>
      <c r="P33" s="28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P33" s="19"/>
      <c r="AQ33" s="19"/>
      <c r="AW33" s="19"/>
    </row>
    <row r="34" spans="5:49" ht="14.4" x14ac:dyDescent="0.3">
      <c r="E34" s="16"/>
      <c r="F34" s="16"/>
      <c r="G34" s="16"/>
      <c r="H34" s="16"/>
      <c r="I34" s="16"/>
    </row>
    <row r="35" spans="5:49" x14ac:dyDescent="0.2">
      <c r="AP35" s="17"/>
      <c r="AQ35" s="17"/>
      <c r="AR35" s="17"/>
      <c r="AS35" s="17"/>
      <c r="AT35" s="17"/>
      <c r="AU35" s="17"/>
      <c r="AV35" s="17"/>
      <c r="AW35" s="17"/>
    </row>
    <row r="36" spans="5:49" x14ac:dyDescent="0.2">
      <c r="E36" s="17"/>
      <c r="F36" s="17"/>
      <c r="G36" s="17"/>
      <c r="H36" s="17"/>
      <c r="I36" s="17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P36" s="17"/>
      <c r="AQ36" s="17"/>
      <c r="AR36" s="17"/>
      <c r="AS36" s="17"/>
      <c r="AT36" s="17"/>
      <c r="AU36" s="17"/>
      <c r="AV36" s="17"/>
      <c r="AW36" s="17"/>
    </row>
    <row r="37" spans="5:49" x14ac:dyDescent="0.2">
      <c r="E37" s="17"/>
      <c r="F37" s="17"/>
      <c r="G37" s="17"/>
      <c r="H37" s="17"/>
      <c r="I37" s="17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</row>
  </sheetData>
  <mergeCells count="42">
    <mergeCell ref="BW19:CA19"/>
    <mergeCell ref="M29:P29"/>
    <mergeCell ref="M30:P30"/>
    <mergeCell ref="M32:P32"/>
    <mergeCell ref="AX19:BB19"/>
    <mergeCell ref="M33:P33"/>
    <mergeCell ref="E26:H26"/>
    <mergeCell ref="M26:P26"/>
    <mergeCell ref="E27:H27"/>
    <mergeCell ref="M27:P27"/>
    <mergeCell ref="AX18:BL18"/>
    <mergeCell ref="BM18:CA18"/>
    <mergeCell ref="CB18:CP18"/>
    <mergeCell ref="E19:I19"/>
    <mergeCell ref="J19:N19"/>
    <mergeCell ref="O19:S19"/>
    <mergeCell ref="T19:AC19"/>
    <mergeCell ref="AD19:AM19"/>
    <mergeCell ref="AN19:AW19"/>
    <mergeCell ref="CG19:CK19"/>
    <mergeCell ref="CL19:CP19"/>
    <mergeCell ref="BC19:BG19"/>
    <mergeCell ref="BH19:BL19"/>
    <mergeCell ref="BM19:BQ19"/>
    <mergeCell ref="BR19:BV19"/>
    <mergeCell ref="CB19:CF19"/>
    <mergeCell ref="B18:B20"/>
    <mergeCell ref="C18:C20"/>
    <mergeCell ref="D18:D20"/>
    <mergeCell ref="E18:S18"/>
    <mergeCell ref="T18:AW18"/>
    <mergeCell ref="S5:T5"/>
    <mergeCell ref="E9:R9"/>
    <mergeCell ref="E13:H15"/>
    <mergeCell ref="M13:P15"/>
    <mergeCell ref="E16:H16"/>
    <mergeCell ref="M16:P16"/>
    <mergeCell ref="C22:C23"/>
    <mergeCell ref="T8:U8"/>
    <mergeCell ref="T7:U7"/>
    <mergeCell ref="T6:U6"/>
    <mergeCell ref="E11:R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2021-05-19T13:37:06Z</dcterms:created>
  <dcterms:modified xsi:type="dcterms:W3CDTF">2024-02-21T14:58:35Z</dcterms:modified>
</cp:coreProperties>
</file>