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3\"/>
    </mc:Choice>
  </mc:AlternateContent>
  <xr:revisionPtr revIDLastSave="0" documentId="13_ncr:1_{7FED82EF-778B-4551-A34A-07A5DEF9B1EC}" xr6:coauthVersionLast="36" xr6:coauthVersionMax="36" xr10:uidLastSave="{00000000-0000-0000-0000-000000000000}"/>
  <bookViews>
    <workbookView xWindow="1152" yWindow="1152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Лист1!$A$15:$CF$38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<sst xmlns="http://schemas.openxmlformats.org/spreadsheetml/2006/main" count="149" uniqueCount="67">
  <si>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</si>
  <si>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</si>
  <si>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</si>
  <si>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</si>
  <si>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</si>
  <si>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</si>
  <si>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</si>
  <si>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</si>
  <si>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</si>
  <si>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</si>
  <si>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</si>
  <si>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</si>
  <si>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</si>
  <si>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</si>
  <si>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</si>
  <si>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</si>
  <si>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</si>
  <si>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</si>
  <si>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</si>
  <si>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</si>
  <si>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</si>
  <si>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</si>
  <si>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</si>
  <si>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</si>
  <si>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</si>
  <si>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</si>
  <si>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</si>
  <si>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</si>
  <si>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</si>
  <si>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</si>
  <si>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</si>
  <si>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</si>
  <si>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</si>
  <si>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</si>
  <si>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</si>
  <si>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</si>
  <si>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</si>
  <si>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</si>
  <si>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</si>
  <si>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</si>
  <si>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</si>
  <si>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</si>
  <si>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</si>
  <si>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</si>
  <si>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</si>
  <si>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</si>
  <si>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</si>
  <si>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</si>
  <si>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</si>
  <si>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</si>
  <si>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</si>
  <si>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</si>
  <si>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</si>
  <si>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</si>
  <si>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</si>
  <si>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</si>
  <si>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</si>
  <si>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</si>
  <si>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</si>
  <si>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</si>
  <si>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</si>
  <si>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</si>
  <si>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</si>
  <si>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</si>
  <si>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01.01.2026</t>
  </si>
  <si>
    <t>01.03.2026</t>
  </si>
  <si>
    <t>станом на 01.03.2026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</si>
</sst>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164" fontId="16" fillId="0" borderId="1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6" t="s">
        <v>49</v>
      </c>
    </row>
    <row r="4" spans="1:18" x14ac:dyDescent="0.3">
      <c r="A4" t="s">
        <v>50</v>
      </c>
      <c r="B4" s="16" t="s">
        <v>51</v>
      </c>
      <c r="D4" s="16" t="s">
        <v>52</v>
      </c>
      <c r="F4" s="16" t="s">
        <v>53</v>
      </c>
      <c r="G4" s="16" t="s">
        <v>54</v>
      </c>
      <c r="H4" s="17">
        <v>46023</v>
      </c>
      <c r="I4" s="16" t="s">
        <v>55</v>
      </c>
      <c r="J4" s="16" t="s">
        <v>56</v>
      </c>
      <c r="K4" s="16" t="s">
        <v>57</v>
      </c>
      <c r="N4">
        <v>0</v>
      </c>
      <c r="O4">
        <v>2</v>
      </c>
      <c r="P4" s="16" t="s">
        <v>58</v>
      </c>
      <c r="Q4" s="16" t="s">
        <v>59</v>
      </c>
      <c r="R4" s="17">
        <v>46024</v>
      </c>
    </row>
    <row r="5" spans="1:18" x14ac:dyDescent="0.3">
      <c r="A5" t="s">
        <v>60</v>
      </c>
    </row>
    <row r="6" spans="1:18" x14ac:dyDescent="0.3">
      <c r="A6" t="s">
        <v>61</v>
      </c>
      <c r="B6">
        <v>459</v>
      </c>
      <c r="C6" s="17">
        <v>46022</v>
      </c>
      <c r="D6">
        <v>380526</v>
      </c>
      <c r="E6">
        <v>1</v>
      </c>
      <c r="F6">
        <v>1</v>
      </c>
      <c r="G6">
        <v>0</v>
      </c>
      <c r="H6">
        <v>128743000000</v>
      </c>
    </row>
    <row r="7" spans="1:18" x14ac:dyDescent="0.3">
      <c r="A7" t="s">
        <v>62</v>
      </c>
      <c r="B7" s="17">
        <v>46024</v>
      </c>
      <c r="C7">
        <v>0</v>
      </c>
      <c r="D7">
        <v>1</v>
      </c>
      <c r="E7" t="b">
        <v>0</v>
      </c>
    </row>
    <row r="8" spans="1:18" x14ac:dyDescent="0.3">
      <c r="A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61"/>
  <sheetViews>
    <sheetView showGridLines="0" tabSelected="1" topLeftCell="A5" workbookViewId="0">
      <pane xSplit="2" topLeftCell="C1" activePane="topRight" state="frozen"/>
      <selection activeCell="A5" sqref="A5"/>
      <selection pane="topRight" activeCell="B11" sqref="B11:B13"/>
    </sheetView>
  </sheetViews>
  <sheetFormatPr defaultRowHeight="14.4" x14ac:dyDescent="0.3"/>
  <cols>
    <col min="1" max="1" width="2.6640625" style="1" customWidth="1"/>
    <col min="2" max="2" width="10.109375" style="1" customWidth="1"/>
    <col min="3" max="86" width="13.6640625" style="1" customWidth="1"/>
    <col min="87" max="16384" width="8.88671875" style="1"/>
  </cols>
  <sheetData>
    <row r="1" spans="2:84" ht="14.4" hidden="1" customHeight="1" x14ac:dyDescent="0.3">
      <c r="B1" s="1">
        <v>46023</v>
      </c>
      <c r="C1" s="1" t="s">
        <v>64</v>
      </c>
      <c r="D1" s="1" t="e">
        <v>#NAME?</v>
      </c>
    </row>
    <row r="2" spans="2:84" ht="14.4" hidden="1" customHeight="1" x14ac:dyDescent="0.3">
      <c r="B2" s="1">
        <v>46024</v>
      </c>
      <c r="C2" s="1">
        <v>380526</v>
      </c>
    </row>
    <row r="3" spans="2:84" ht="14.4" hidden="1" customHeight="1" x14ac:dyDescent="0.3">
      <c r="B3" s="1" t="e">
        <v>#NAME?</v>
      </c>
    </row>
    <row r="4" spans="2:84" ht="14.4" hidden="1" customHeight="1" x14ac:dyDescent="0.3"/>
    <row r="5" spans="2:84" ht="18" x14ac:dyDescent="0.35">
      <c r="B5" s="3" t="s">
        <v>0</v>
      </c>
    </row>
    <row r="6" spans="2:84" x14ac:dyDescent="0.3">
      <c r="B6" s="2" t="s">
        <v>66</v>
      </c>
    </row>
    <row r="8" spans="2:84" x14ac:dyDescent="0.3">
      <c r="B8" s="1" t="s">
        <v>55</v>
      </c>
    </row>
    <row r="9" spans="2:84" x14ac:dyDescent="0.3">
      <c r="B9" s="11" t="s">
        <v>47</v>
      </c>
      <c r="C9" s="12">
        <v>380526</v>
      </c>
    </row>
    <row r="10" spans="2:84" x14ac:dyDescent="0.3">
      <c r="CF10" s="9" t="s">
        <v>46</v>
      </c>
    </row>
    <row r="11" spans="2:84" ht="21" customHeight="1" x14ac:dyDescent="0.3">
      <c r="B11" s="27" t="s">
        <v>1</v>
      </c>
      <c r="C11" s="30" t="s">
        <v>2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2"/>
      <c r="Y11" s="33" t="s">
        <v>3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5"/>
      <c r="BI11" s="33" t="s">
        <v>4</v>
      </c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5"/>
      <c r="CC11" s="40" t="s">
        <v>5</v>
      </c>
      <c r="CD11" s="41"/>
      <c r="CE11" s="23" t="s">
        <v>48</v>
      </c>
      <c r="CF11" s="24"/>
    </row>
    <row r="12" spans="2:84" ht="96" customHeight="1" x14ac:dyDescent="0.3">
      <c r="B12" s="28"/>
      <c r="C12" s="36" t="s">
        <v>6</v>
      </c>
      <c r="D12" s="37"/>
      <c r="E12" s="38" t="s">
        <v>7</v>
      </c>
      <c r="F12" s="39"/>
      <c r="G12" s="38" t="s">
        <v>8</v>
      </c>
      <c r="H12" s="39"/>
      <c r="I12" s="38" t="s">
        <v>9</v>
      </c>
      <c r="J12" s="39"/>
      <c r="K12" s="36" t="s">
        <v>10</v>
      </c>
      <c r="L12" s="37"/>
      <c r="M12" s="36" t="s">
        <v>11</v>
      </c>
      <c r="N12" s="37"/>
      <c r="O12" s="36" t="s">
        <v>12</v>
      </c>
      <c r="P12" s="37"/>
      <c r="Q12" s="36" t="s">
        <v>13</v>
      </c>
      <c r="R12" s="37"/>
      <c r="S12" s="36" t="s">
        <v>14</v>
      </c>
      <c r="T12" s="37"/>
      <c r="U12" s="38" t="s">
        <v>15</v>
      </c>
      <c r="V12" s="39"/>
      <c r="W12" s="36" t="s">
        <v>16</v>
      </c>
      <c r="X12" s="37"/>
      <c r="Y12" s="36" t="s">
        <v>17</v>
      </c>
      <c r="Z12" s="37"/>
      <c r="AA12" s="36" t="s">
        <v>18</v>
      </c>
      <c r="AB12" s="37"/>
      <c r="AC12" s="36" t="s">
        <v>19</v>
      </c>
      <c r="AD12" s="37"/>
      <c r="AE12" s="38" t="s">
        <v>20</v>
      </c>
      <c r="AF12" s="39"/>
      <c r="AG12" s="36" t="s">
        <v>21</v>
      </c>
      <c r="AH12" s="37"/>
      <c r="AI12" s="36" t="s">
        <v>22</v>
      </c>
      <c r="AJ12" s="37"/>
      <c r="AK12" s="38" t="s">
        <v>23</v>
      </c>
      <c r="AL12" s="39"/>
      <c r="AM12" s="36" t="s">
        <v>24</v>
      </c>
      <c r="AN12" s="37"/>
      <c r="AO12" s="38" t="s">
        <v>25</v>
      </c>
      <c r="AP12" s="39"/>
      <c r="AQ12" s="38" t="s">
        <v>26</v>
      </c>
      <c r="AR12" s="39"/>
      <c r="AS12" s="38" t="s">
        <v>27</v>
      </c>
      <c r="AT12" s="39"/>
      <c r="AU12" s="36" t="s">
        <v>28</v>
      </c>
      <c r="AV12" s="37"/>
      <c r="AW12" s="38" t="s">
        <v>29</v>
      </c>
      <c r="AX12" s="39"/>
      <c r="AY12" s="36" t="s">
        <v>30</v>
      </c>
      <c r="AZ12" s="37"/>
      <c r="BA12" s="38" t="s">
        <v>31</v>
      </c>
      <c r="BB12" s="39"/>
      <c r="BC12" s="36" t="s">
        <v>32</v>
      </c>
      <c r="BD12" s="37"/>
      <c r="BE12" s="38" t="s">
        <v>33</v>
      </c>
      <c r="BF12" s="39"/>
      <c r="BG12" s="44" t="s">
        <v>34</v>
      </c>
      <c r="BH12" s="45"/>
      <c r="BI12" s="38" t="s">
        <v>35</v>
      </c>
      <c r="BJ12" s="39"/>
      <c r="BK12" s="36" t="s">
        <v>36</v>
      </c>
      <c r="BL12" s="37"/>
      <c r="BM12" s="36" t="s">
        <v>37</v>
      </c>
      <c r="BN12" s="37"/>
      <c r="BO12" s="38" t="s">
        <v>38</v>
      </c>
      <c r="BP12" s="39"/>
      <c r="BQ12" s="36" t="s">
        <v>19</v>
      </c>
      <c r="BR12" s="37"/>
      <c r="BS12" s="36" t="s">
        <v>39</v>
      </c>
      <c r="BT12" s="37"/>
      <c r="BU12" s="36" t="s">
        <v>40</v>
      </c>
      <c r="BV12" s="37"/>
      <c r="BW12" s="36" t="s">
        <v>41</v>
      </c>
      <c r="BX12" s="37"/>
      <c r="BY12" s="38" t="s">
        <v>42</v>
      </c>
      <c r="BZ12" s="39"/>
      <c r="CA12" s="36" t="s">
        <v>43</v>
      </c>
      <c r="CB12" s="37"/>
      <c r="CC12" s="42"/>
      <c r="CD12" s="43"/>
      <c r="CE12" s="25"/>
      <c r="CF12" s="26"/>
    </row>
    <row r="13" spans="2:84" ht="25.5" customHeight="1" x14ac:dyDescent="0.3">
      <c r="B13" s="29"/>
      <c r="C13" s="18" t="s">
        <v>44</v>
      </c>
      <c r="D13" s="18" t="s">
        <v>45</v>
      </c>
      <c r="E13" s="18" t="s">
        <v>44</v>
      </c>
      <c r="F13" s="4" t="s">
        <v>45</v>
      </c>
      <c r="G13" s="5" t="s">
        <v>44</v>
      </c>
      <c r="H13" s="5" t="s">
        <v>45</v>
      </c>
      <c r="I13" s="4" t="s">
        <v>44</v>
      </c>
      <c r="J13" s="4" t="s">
        <v>45</v>
      </c>
      <c r="K13" s="4" t="s">
        <v>44</v>
      </c>
      <c r="L13" s="4" t="s">
        <v>45</v>
      </c>
      <c r="M13" s="18" t="s">
        <v>44</v>
      </c>
      <c r="N13" s="18" t="s">
        <v>45</v>
      </c>
      <c r="O13" s="18" t="s">
        <v>44</v>
      </c>
      <c r="P13" s="18" t="s">
        <v>45</v>
      </c>
      <c r="Q13" s="18" t="s">
        <v>44</v>
      </c>
      <c r="R13" s="18" t="s">
        <v>45</v>
      </c>
      <c r="S13" s="18" t="s">
        <v>44</v>
      </c>
      <c r="T13" s="18" t="s">
        <v>45</v>
      </c>
      <c r="U13" s="18" t="s">
        <v>44</v>
      </c>
      <c r="V13" s="18" t="s">
        <v>45</v>
      </c>
      <c r="W13" s="18" t="s">
        <v>44</v>
      </c>
      <c r="X13" s="18" t="s">
        <v>45</v>
      </c>
      <c r="Y13" s="18" t="s">
        <v>44</v>
      </c>
      <c r="Z13" s="18" t="s">
        <v>45</v>
      </c>
      <c r="AA13" s="18" t="s">
        <v>44</v>
      </c>
      <c r="AB13" s="18" t="s">
        <v>45</v>
      </c>
      <c r="AC13" s="18" t="s">
        <v>44</v>
      </c>
      <c r="AD13" s="18" t="s">
        <v>45</v>
      </c>
      <c r="AE13" s="18" t="s">
        <v>44</v>
      </c>
      <c r="AF13" s="18" t="s">
        <v>45</v>
      </c>
      <c r="AG13" s="18" t="s">
        <v>44</v>
      </c>
      <c r="AH13" s="18" t="s">
        <v>45</v>
      </c>
      <c r="AI13" s="18" t="s">
        <v>44</v>
      </c>
      <c r="AJ13" s="18" t="s">
        <v>45</v>
      </c>
      <c r="AK13" s="18" t="s">
        <v>44</v>
      </c>
      <c r="AL13" s="18" t="s">
        <v>45</v>
      </c>
      <c r="AM13" s="18" t="s">
        <v>44</v>
      </c>
      <c r="AN13" s="18" t="s">
        <v>45</v>
      </c>
      <c r="AO13" s="18" t="s">
        <v>44</v>
      </c>
      <c r="AP13" s="18" t="s">
        <v>45</v>
      </c>
      <c r="AQ13" s="18" t="s">
        <v>44</v>
      </c>
      <c r="AR13" s="18" t="s">
        <v>45</v>
      </c>
      <c r="AS13" s="18" t="s">
        <v>44</v>
      </c>
      <c r="AT13" s="18" t="s">
        <v>45</v>
      </c>
      <c r="AU13" s="18" t="s">
        <v>44</v>
      </c>
      <c r="AV13" s="18" t="s">
        <v>45</v>
      </c>
      <c r="AW13" s="18" t="s">
        <v>44</v>
      </c>
      <c r="AX13" s="18" t="s">
        <v>45</v>
      </c>
      <c r="AY13" s="18" t="s">
        <v>44</v>
      </c>
      <c r="AZ13" s="18" t="s">
        <v>45</v>
      </c>
      <c r="BA13" s="19" t="s">
        <v>44</v>
      </c>
      <c r="BB13" s="19" t="s">
        <v>45</v>
      </c>
      <c r="BC13" s="18" t="s">
        <v>44</v>
      </c>
      <c r="BD13" s="18" t="s">
        <v>45</v>
      </c>
      <c r="BE13" s="18" t="s">
        <v>44</v>
      </c>
      <c r="BF13" s="18" t="s">
        <v>45</v>
      </c>
      <c r="BG13" s="18" t="s">
        <v>44</v>
      </c>
      <c r="BH13" s="18" t="s">
        <v>45</v>
      </c>
      <c r="BI13" s="18" t="s">
        <v>44</v>
      </c>
      <c r="BJ13" s="18" t="s">
        <v>45</v>
      </c>
      <c r="BK13" s="18" t="s">
        <v>44</v>
      </c>
      <c r="BL13" s="18" t="s">
        <v>45</v>
      </c>
      <c r="BM13" s="18" t="s">
        <v>44</v>
      </c>
      <c r="BN13" s="18" t="s">
        <v>45</v>
      </c>
      <c r="BO13" s="19" t="s">
        <v>44</v>
      </c>
      <c r="BP13" s="19" t="s">
        <v>45</v>
      </c>
      <c r="BQ13" s="18" t="s">
        <v>44</v>
      </c>
      <c r="BR13" s="18" t="s">
        <v>45</v>
      </c>
      <c r="BS13" s="18" t="s">
        <v>44</v>
      </c>
      <c r="BT13" s="18" t="s">
        <v>45</v>
      </c>
      <c r="BU13" s="18" t="s">
        <v>44</v>
      </c>
      <c r="BV13" s="18" t="s">
        <v>45</v>
      </c>
      <c r="BW13" s="18" t="s">
        <v>44</v>
      </c>
      <c r="BX13" s="18" t="s">
        <v>45</v>
      </c>
      <c r="BY13" s="18" t="s">
        <v>44</v>
      </c>
      <c r="BZ13" s="18" t="s">
        <v>45</v>
      </c>
      <c r="CA13" s="18" t="s">
        <v>44</v>
      </c>
      <c r="CB13" s="18" t="s">
        <v>45</v>
      </c>
      <c r="CC13" s="7" t="s">
        <v>44</v>
      </c>
      <c r="CD13" s="7" t="s">
        <v>45</v>
      </c>
      <c r="CE13" s="7" t="s">
        <v>44</v>
      </c>
      <c r="CF13" s="7" t="s">
        <v>45</v>
      </c>
    </row>
    <row r="14" spans="2:84" ht="12.75" customHeight="1" x14ac:dyDescent="0.3">
      <c r="B14" s="6"/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6">
        <v>24</v>
      </c>
      <c r="Y14" s="6">
        <v>25</v>
      </c>
      <c r="Z14" s="6">
        <v>26</v>
      </c>
      <c r="AA14" s="6">
        <v>27</v>
      </c>
      <c r="AB14" s="6">
        <v>28</v>
      </c>
      <c r="AC14" s="6">
        <v>29</v>
      </c>
      <c r="AD14" s="6">
        <v>30</v>
      </c>
      <c r="AE14" s="6">
        <v>31</v>
      </c>
      <c r="AF14" s="6">
        <v>32</v>
      </c>
      <c r="AG14" s="6">
        <v>33</v>
      </c>
      <c r="AH14" s="6">
        <v>34</v>
      </c>
      <c r="AI14" s="6">
        <v>35</v>
      </c>
      <c r="AJ14" s="6">
        <v>36</v>
      </c>
      <c r="AK14" s="6">
        <v>37</v>
      </c>
      <c r="AL14" s="6">
        <v>38</v>
      </c>
      <c r="AM14" s="6">
        <v>39</v>
      </c>
      <c r="AN14" s="6">
        <v>40</v>
      </c>
      <c r="AO14" s="6">
        <v>41</v>
      </c>
      <c r="AP14" s="6">
        <v>42</v>
      </c>
      <c r="AQ14" s="6">
        <v>43</v>
      </c>
      <c r="AR14" s="6">
        <v>44</v>
      </c>
      <c r="AS14" s="6">
        <v>45</v>
      </c>
      <c r="AT14" s="6">
        <v>46</v>
      </c>
      <c r="AU14" s="6">
        <v>47</v>
      </c>
      <c r="AV14" s="6">
        <v>48</v>
      </c>
      <c r="AW14" s="6">
        <v>49</v>
      </c>
      <c r="AX14" s="6">
        <v>50</v>
      </c>
      <c r="AY14" s="6">
        <v>51</v>
      </c>
      <c r="AZ14" s="6">
        <v>52</v>
      </c>
      <c r="BA14" s="6">
        <v>53</v>
      </c>
      <c r="BB14" s="6">
        <v>54</v>
      </c>
      <c r="BC14" s="6">
        <v>55</v>
      </c>
      <c r="BD14" s="6">
        <v>56</v>
      </c>
      <c r="BE14" s="6">
        <v>57</v>
      </c>
      <c r="BF14" s="6">
        <v>58</v>
      </c>
      <c r="BG14" s="6">
        <v>59</v>
      </c>
      <c r="BH14" s="6">
        <v>60</v>
      </c>
      <c r="BI14" s="6">
        <v>61</v>
      </c>
      <c r="BJ14" s="6">
        <v>62</v>
      </c>
      <c r="BK14" s="6">
        <v>63</v>
      </c>
      <c r="BL14" s="6">
        <v>64</v>
      </c>
      <c r="BM14" s="6">
        <v>65</v>
      </c>
      <c r="BN14" s="6">
        <v>66</v>
      </c>
      <c r="BO14" s="6">
        <v>67</v>
      </c>
      <c r="BP14" s="6">
        <v>68</v>
      </c>
      <c r="BQ14" s="6">
        <v>69</v>
      </c>
      <c r="BR14" s="6">
        <v>70</v>
      </c>
      <c r="BS14" s="6">
        <v>71</v>
      </c>
      <c r="BT14" s="6">
        <v>72</v>
      </c>
      <c r="BU14" s="6">
        <v>73</v>
      </c>
      <c r="BV14" s="6">
        <v>74</v>
      </c>
      <c r="BW14" s="6">
        <v>75</v>
      </c>
      <c r="BX14" s="6">
        <v>76</v>
      </c>
      <c r="BY14" s="6">
        <v>77</v>
      </c>
      <c r="BZ14" s="6">
        <v>78</v>
      </c>
      <c r="CA14" s="6">
        <v>79</v>
      </c>
      <c r="CB14" s="6">
        <v>80</v>
      </c>
      <c r="CC14" s="8">
        <v>81</v>
      </c>
      <c r="CD14" s="8">
        <v>82</v>
      </c>
      <c r="CE14" s="13">
        <v>83</v>
      </c>
      <c r="CF14" s="13">
        <v>84</v>
      </c>
    </row>
    <row r="15" spans="2:84" ht="14.4" customHeight="1" x14ac:dyDescent="0.3">
      <c r="B15" s="10">
        <v>46052</v>
      </c>
      <c r="C15" s="15">
        <v>387460000</v>
      </c>
      <c r="D15" s="15">
        <v>229442000</v>
      </c>
      <c r="E15" s="15">
        <v>845334000</v>
      </c>
      <c r="F15" s="15"/>
      <c r="G15" s="15">
        <v>10541785000</v>
      </c>
      <c r="H15" s="15">
        <v>378685000</v>
      </c>
      <c r="I15" s="15"/>
      <c r="J15" s="15">
        <v>0</v>
      </c>
      <c r="K15" s="15">
        <v>125000000</v>
      </c>
      <c r="L15" s="15">
        <v>0</v>
      </c>
      <c r="M15" s="15"/>
      <c r="N15" s="15"/>
      <c r="O15" s="15"/>
      <c r="P15" s="15"/>
      <c r="Q15" s="15"/>
      <c r="R15" s="15"/>
      <c r="S15" s="15"/>
      <c r="T15" s="15"/>
      <c r="U15" s="15">
        <v>2181188000</v>
      </c>
      <c r="V15" s="15">
        <v>0</v>
      </c>
      <c r="W15" s="15">
        <v>9718391000</v>
      </c>
      <c r="X15" s="15">
        <v>229442000</v>
      </c>
      <c r="Y15" s="15">
        <v>191261000</v>
      </c>
      <c r="Z15" s="15">
        <v>69063000</v>
      </c>
      <c r="AA15" s="15">
        <v>3431002000</v>
      </c>
      <c r="AB15" s="15">
        <v>155026000</v>
      </c>
      <c r="AC15" s="15">
        <v>50000000</v>
      </c>
      <c r="AD15" s="15"/>
      <c r="AE15" s="15"/>
      <c r="AF15" s="15"/>
      <c r="AG15" s="15">
        <v>152471000</v>
      </c>
      <c r="AH15" s="15">
        <v>36263000</v>
      </c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124495000</v>
      </c>
      <c r="AT15" s="15">
        <v>25978000</v>
      </c>
      <c r="AU15" s="15">
        <v>27109000</v>
      </c>
      <c r="AV15" s="15">
        <v>22694000</v>
      </c>
      <c r="AW15" s="15">
        <v>299032000</v>
      </c>
      <c r="AX15" s="15"/>
      <c r="AY15" s="15">
        <v>109250000</v>
      </c>
      <c r="AZ15" s="15">
        <v>37810000</v>
      </c>
      <c r="BA15" s="15"/>
      <c r="BB15" s="15"/>
      <c r="BC15" s="15"/>
      <c r="BD15" s="15"/>
      <c r="BE15" s="15"/>
      <c r="BF15" s="15"/>
      <c r="BG15" s="15">
        <v>3792117000</v>
      </c>
      <c r="BH15" s="15">
        <v>345492000</v>
      </c>
      <c r="BI15" s="15">
        <v>10509000</v>
      </c>
      <c r="BJ15" s="15"/>
      <c r="BK15" s="15">
        <v>24340000</v>
      </c>
      <c r="BL15" s="15"/>
      <c r="BM15" s="15"/>
      <c r="BN15" s="15"/>
      <c r="BO15" s="15"/>
      <c r="BP15" s="15"/>
      <c r="BQ15" s="15">
        <v>273437000</v>
      </c>
      <c r="BR15" s="15">
        <v>259148000</v>
      </c>
      <c r="BS15" s="15">
        <v>80351000</v>
      </c>
      <c r="BT15" s="15">
        <v>8000</v>
      </c>
      <c r="BU15" s="15"/>
      <c r="BV15" s="15"/>
      <c r="BW15" s="15">
        <v>470028000</v>
      </c>
      <c r="BX15" s="15">
        <v>469988000</v>
      </c>
      <c r="BY15" s="15">
        <v>34978000</v>
      </c>
      <c r="BZ15" s="15">
        <v>9066000</v>
      </c>
      <c r="CA15" s="15">
        <v>893643000</v>
      </c>
      <c r="CB15" s="15">
        <v>738209000</v>
      </c>
      <c r="CC15" s="15">
        <v>2898474000</v>
      </c>
      <c r="CD15" s="15">
        <v>86373000</v>
      </c>
      <c r="CE15" s="14">
        <v>335.29329999999999</v>
      </c>
      <c r="CF15" s="14">
        <v>265.64100000000002</v>
      </c>
    </row>
    <row r="16" spans="2:84" ht="14.4" customHeight="1" x14ac:dyDescent="0.3">
      <c r="B16" s="10">
        <v>46053</v>
      </c>
      <c r="C16" s="15">
        <v>400637000</v>
      </c>
      <c r="D16" s="15">
        <v>247971000</v>
      </c>
      <c r="E16" s="15">
        <v>1199771000</v>
      </c>
      <c r="F16" s="15"/>
      <c r="G16" s="15">
        <v>10257318000</v>
      </c>
      <c r="H16" s="15">
        <v>378922000</v>
      </c>
      <c r="I16" s="15"/>
      <c r="J16" s="15">
        <v>0</v>
      </c>
      <c r="K16" s="15">
        <v>115000000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>
        <v>2181188000</v>
      </c>
      <c r="V16" s="15">
        <v>0</v>
      </c>
      <c r="W16" s="15">
        <v>9791537000</v>
      </c>
      <c r="X16" s="15">
        <v>247971000</v>
      </c>
      <c r="Y16" s="15">
        <v>196076000</v>
      </c>
      <c r="Z16" s="15">
        <v>69582000</v>
      </c>
      <c r="AA16" s="15">
        <v>3501685000</v>
      </c>
      <c r="AB16" s="15">
        <v>159053000</v>
      </c>
      <c r="AC16" s="15"/>
      <c r="AD16" s="15"/>
      <c r="AE16" s="15"/>
      <c r="AF16" s="15"/>
      <c r="AG16" s="15">
        <v>193559000</v>
      </c>
      <c r="AH16" s="15">
        <v>36322000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88295000</v>
      </c>
      <c r="AT16" s="15">
        <v>24906000</v>
      </c>
      <c r="AU16" s="15">
        <v>44636000</v>
      </c>
      <c r="AV16" s="15">
        <v>39109000</v>
      </c>
      <c r="AW16" s="15">
        <v>256517000</v>
      </c>
      <c r="AX16" s="15"/>
      <c r="AY16" s="15">
        <v>107095000</v>
      </c>
      <c r="AZ16" s="15">
        <v>34727000</v>
      </c>
      <c r="BA16" s="15"/>
      <c r="BB16" s="15"/>
      <c r="BC16" s="15"/>
      <c r="BD16" s="15"/>
      <c r="BE16" s="15"/>
      <c r="BF16" s="15"/>
      <c r="BG16" s="15">
        <v>3796294000</v>
      </c>
      <c r="BH16" s="15">
        <v>362354000</v>
      </c>
      <c r="BI16" s="15">
        <v>10223000</v>
      </c>
      <c r="BJ16" s="15"/>
      <c r="BK16" s="15">
        <v>24074000</v>
      </c>
      <c r="BL16" s="15"/>
      <c r="BM16" s="15"/>
      <c r="BN16" s="15"/>
      <c r="BO16" s="15"/>
      <c r="BP16" s="15"/>
      <c r="BQ16" s="15">
        <v>601875000</v>
      </c>
      <c r="BR16" s="15">
        <v>555130000</v>
      </c>
      <c r="BS16" s="15">
        <v>76214000</v>
      </c>
      <c r="BT16" s="15">
        <v>10000</v>
      </c>
      <c r="BU16" s="15"/>
      <c r="BV16" s="15"/>
      <c r="BW16" s="15">
        <v>256212000</v>
      </c>
      <c r="BX16" s="15">
        <v>256212000</v>
      </c>
      <c r="BY16" s="15">
        <v>33249000</v>
      </c>
      <c r="BZ16" s="15">
        <v>3322000</v>
      </c>
      <c r="CA16" s="15">
        <v>1001846000</v>
      </c>
      <c r="CB16" s="15">
        <v>814673000</v>
      </c>
      <c r="CC16" s="15">
        <v>2794448000</v>
      </c>
      <c r="CD16" s="15">
        <v>90589000</v>
      </c>
      <c r="CE16" s="14">
        <v>350.39260000000002</v>
      </c>
      <c r="CF16" s="14">
        <v>273.73360000000002</v>
      </c>
    </row>
    <row r="17" spans="2:84" ht="14.4" customHeight="1" x14ac:dyDescent="0.3">
      <c r="B17" s="10">
        <v>46054</v>
      </c>
      <c r="C17" s="15">
        <v>400262000</v>
      </c>
      <c r="D17" s="15">
        <v>247971000</v>
      </c>
      <c r="E17" s="15">
        <v>1205022000</v>
      </c>
      <c r="F17" s="15"/>
      <c r="G17" s="15">
        <v>10257318000</v>
      </c>
      <c r="H17" s="15">
        <v>378922000</v>
      </c>
      <c r="I17" s="15"/>
      <c r="J17" s="15">
        <v>0</v>
      </c>
      <c r="K17" s="15">
        <v>115000000</v>
      </c>
      <c r="L17" s="15">
        <v>0</v>
      </c>
      <c r="M17" s="15"/>
      <c r="N17" s="15"/>
      <c r="O17" s="15"/>
      <c r="P17" s="15"/>
      <c r="Q17" s="15"/>
      <c r="R17" s="15"/>
      <c r="S17" s="15"/>
      <c r="T17" s="15"/>
      <c r="U17" s="15">
        <v>2181188000</v>
      </c>
      <c r="V17" s="15">
        <v>0</v>
      </c>
      <c r="W17" s="15">
        <v>9796414000</v>
      </c>
      <c r="X17" s="15">
        <v>247971000</v>
      </c>
      <c r="Y17" s="15">
        <v>209604000</v>
      </c>
      <c r="Z17" s="15">
        <v>69651000</v>
      </c>
      <c r="AA17" s="15">
        <v>3548558000</v>
      </c>
      <c r="AB17" s="15">
        <v>159179000</v>
      </c>
      <c r="AC17" s="15"/>
      <c r="AD17" s="15"/>
      <c r="AE17" s="15"/>
      <c r="AF17" s="15"/>
      <c r="AG17" s="15">
        <v>201255000</v>
      </c>
      <c r="AH17" s="15">
        <v>36674000</v>
      </c>
      <c r="AI17" s="15"/>
      <c r="AJ17" s="15"/>
      <c r="AK17" s="15"/>
      <c r="AL17" s="15"/>
      <c r="AM17" s="15"/>
      <c r="AN17" s="15"/>
      <c r="AO17" s="15">
        <v>860000</v>
      </c>
      <c r="AP17" s="15">
        <v>787000</v>
      </c>
      <c r="AQ17" s="15"/>
      <c r="AR17" s="15"/>
      <c r="AS17" s="15">
        <v>152831000</v>
      </c>
      <c r="AT17" s="15">
        <v>25089000</v>
      </c>
      <c r="AU17" s="15">
        <v>56421000</v>
      </c>
      <c r="AV17" s="15">
        <v>41864000</v>
      </c>
      <c r="AW17" s="15">
        <v>256517000</v>
      </c>
      <c r="AX17" s="15"/>
      <c r="AY17" s="15">
        <v>121615000</v>
      </c>
      <c r="AZ17" s="15">
        <v>37114000</v>
      </c>
      <c r="BA17" s="15"/>
      <c r="BB17" s="15"/>
      <c r="BC17" s="15"/>
      <c r="BD17" s="15"/>
      <c r="BE17" s="15"/>
      <c r="BF17" s="15"/>
      <c r="BG17" s="15">
        <v>3973924000</v>
      </c>
      <c r="BH17" s="15">
        <v>369306000</v>
      </c>
      <c r="BI17" s="15">
        <v>16781000</v>
      </c>
      <c r="BJ17" s="15">
        <v>43000</v>
      </c>
      <c r="BK17" s="15">
        <v>32961000</v>
      </c>
      <c r="BL17" s="15"/>
      <c r="BM17" s="15"/>
      <c r="BN17" s="15"/>
      <c r="BO17" s="15"/>
      <c r="BP17" s="15"/>
      <c r="BQ17" s="15">
        <v>601875000</v>
      </c>
      <c r="BR17" s="15">
        <v>555130000</v>
      </c>
      <c r="BS17" s="15">
        <v>76214000</v>
      </c>
      <c r="BT17" s="15">
        <v>10000</v>
      </c>
      <c r="BU17" s="15"/>
      <c r="BV17" s="15"/>
      <c r="BW17" s="15">
        <v>256212000</v>
      </c>
      <c r="BX17" s="15">
        <v>256212000</v>
      </c>
      <c r="BY17" s="15">
        <v>44242000</v>
      </c>
      <c r="BZ17" s="15">
        <v>3106000</v>
      </c>
      <c r="CA17" s="15">
        <v>1028285000</v>
      </c>
      <c r="CB17" s="15">
        <v>814501000</v>
      </c>
      <c r="CC17" s="15">
        <v>2945639000</v>
      </c>
      <c r="CD17" s="15">
        <v>92326000</v>
      </c>
      <c r="CE17" s="14">
        <v>332.57339999999999</v>
      </c>
      <c r="CF17" s="14">
        <v>268.58080000000001</v>
      </c>
    </row>
    <row r="18" spans="2:84" ht="14.4" customHeight="1" x14ac:dyDescent="0.3">
      <c r="B18" s="10">
        <v>46056</v>
      </c>
      <c r="C18" s="15">
        <v>375250000</v>
      </c>
      <c r="D18" s="15">
        <v>243096000</v>
      </c>
      <c r="E18" s="15">
        <v>664728000</v>
      </c>
      <c r="F18" s="15"/>
      <c r="G18" s="15">
        <v>10252737000</v>
      </c>
      <c r="H18" s="15">
        <v>377590000</v>
      </c>
      <c r="I18" s="15"/>
      <c r="J18" s="15">
        <v>0</v>
      </c>
      <c r="K18" s="15">
        <v>450000000</v>
      </c>
      <c r="L18" s="15">
        <v>0</v>
      </c>
      <c r="M18" s="15"/>
      <c r="N18" s="15"/>
      <c r="O18" s="15"/>
      <c r="P18" s="15"/>
      <c r="Q18" s="15"/>
      <c r="R18" s="15"/>
      <c r="S18" s="15"/>
      <c r="T18" s="15"/>
      <c r="U18" s="15">
        <v>2181188000</v>
      </c>
      <c r="V18" s="15">
        <v>0</v>
      </c>
      <c r="W18" s="15">
        <v>9561527000</v>
      </c>
      <c r="X18" s="15">
        <v>243096000</v>
      </c>
      <c r="Y18" s="15">
        <v>195426000</v>
      </c>
      <c r="Z18" s="15">
        <v>69188000</v>
      </c>
      <c r="AA18" s="15">
        <v>3483094000</v>
      </c>
      <c r="AB18" s="15">
        <v>159342000</v>
      </c>
      <c r="AC18" s="15">
        <v>50000000</v>
      </c>
      <c r="AD18" s="15"/>
      <c r="AE18" s="15"/>
      <c r="AF18" s="15"/>
      <c r="AG18" s="15">
        <v>224775000</v>
      </c>
      <c r="AH18" s="15">
        <v>60899000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167794000</v>
      </c>
      <c r="AT18" s="15">
        <v>44624000</v>
      </c>
      <c r="AU18" s="15">
        <v>36576000</v>
      </c>
      <c r="AV18" s="15">
        <v>30908000</v>
      </c>
      <c r="AW18" s="15">
        <v>255214000</v>
      </c>
      <c r="AX18" s="15"/>
      <c r="AY18" s="15">
        <v>101541000</v>
      </c>
      <c r="AZ18" s="15">
        <v>32545000</v>
      </c>
      <c r="BA18" s="15"/>
      <c r="BB18" s="15"/>
      <c r="BC18" s="15"/>
      <c r="BD18" s="15"/>
      <c r="BE18" s="15"/>
      <c r="BF18" s="15"/>
      <c r="BG18" s="15">
        <v>3939709000</v>
      </c>
      <c r="BH18" s="15">
        <v>396454000</v>
      </c>
      <c r="BI18" s="15">
        <v>14759000</v>
      </c>
      <c r="BJ18" s="15">
        <v>43000</v>
      </c>
      <c r="BK18" s="15">
        <v>24786000</v>
      </c>
      <c r="BL18" s="15"/>
      <c r="BM18" s="15"/>
      <c r="BN18" s="15"/>
      <c r="BO18" s="15"/>
      <c r="BP18" s="15"/>
      <c r="BQ18" s="15">
        <v>460604000</v>
      </c>
      <c r="BR18" s="15">
        <v>430889000</v>
      </c>
      <c r="BS18" s="15">
        <v>61315000</v>
      </c>
      <c r="BT18" s="15">
        <v>10000</v>
      </c>
      <c r="BU18" s="15"/>
      <c r="BV18" s="15"/>
      <c r="BW18" s="15">
        <v>362141000</v>
      </c>
      <c r="BX18" s="15">
        <v>362141000</v>
      </c>
      <c r="BY18" s="15">
        <v>43344000</v>
      </c>
      <c r="BZ18" s="15">
        <v>12661000</v>
      </c>
      <c r="CA18" s="15">
        <v>966949000</v>
      </c>
      <c r="CB18" s="15">
        <v>805743000</v>
      </c>
      <c r="CC18" s="15">
        <v>2972761000</v>
      </c>
      <c r="CD18" s="15">
        <v>99114000</v>
      </c>
      <c r="CE18" s="14">
        <v>321.63799999999998</v>
      </c>
      <c r="CF18" s="14">
        <v>245.27029999999999</v>
      </c>
    </row>
    <row r="19" spans="2:84" ht="14.4" customHeight="1" x14ac:dyDescent="0.3">
      <c r="B19" s="10">
        <v>46057</v>
      </c>
      <c r="C19" s="15">
        <v>383761000</v>
      </c>
      <c r="D19" s="15">
        <v>246321000</v>
      </c>
      <c r="E19" s="15">
        <v>683861000</v>
      </c>
      <c r="F19" s="15"/>
      <c r="G19" s="15">
        <v>9687456000</v>
      </c>
      <c r="H19" s="15">
        <v>377241000</v>
      </c>
      <c r="I19" s="15"/>
      <c r="J19" s="15">
        <v>0</v>
      </c>
      <c r="K19" s="15">
        <v>855000000</v>
      </c>
      <c r="L19" s="15">
        <v>0</v>
      </c>
      <c r="M19" s="15"/>
      <c r="N19" s="15"/>
      <c r="O19" s="15"/>
      <c r="P19" s="15"/>
      <c r="Q19" s="15"/>
      <c r="R19" s="15"/>
      <c r="S19" s="15"/>
      <c r="T19" s="15"/>
      <c r="U19" s="15">
        <v>2181188000</v>
      </c>
      <c r="V19" s="15">
        <v>0</v>
      </c>
      <c r="W19" s="15">
        <v>9428890000</v>
      </c>
      <c r="X19" s="15">
        <v>246321000</v>
      </c>
      <c r="Y19" s="15">
        <v>191801000</v>
      </c>
      <c r="Z19" s="15">
        <v>66977000</v>
      </c>
      <c r="AA19" s="15">
        <v>3431501000</v>
      </c>
      <c r="AB19" s="15">
        <v>163285000</v>
      </c>
      <c r="AC19" s="15">
        <v>50000000</v>
      </c>
      <c r="AD19" s="15"/>
      <c r="AE19" s="15"/>
      <c r="AF19" s="15"/>
      <c r="AG19" s="15">
        <v>225365000</v>
      </c>
      <c r="AH19" s="15">
        <v>60946000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152821000</v>
      </c>
      <c r="AT19" s="15">
        <v>44916000</v>
      </c>
      <c r="AU19" s="15">
        <v>27379000</v>
      </c>
      <c r="AV19" s="15">
        <v>24928000</v>
      </c>
      <c r="AW19" s="15">
        <v>254632000</v>
      </c>
      <c r="AX19" s="15"/>
      <c r="AY19" s="15">
        <v>179171000</v>
      </c>
      <c r="AZ19" s="15">
        <v>103476000</v>
      </c>
      <c r="BA19" s="15"/>
      <c r="BB19" s="15"/>
      <c r="BC19" s="15"/>
      <c r="BD19" s="15"/>
      <c r="BE19" s="15"/>
      <c r="BF19" s="15"/>
      <c r="BG19" s="15">
        <v>3932117000</v>
      </c>
      <c r="BH19" s="15">
        <v>464233000</v>
      </c>
      <c r="BI19" s="15">
        <v>13919000</v>
      </c>
      <c r="BJ19" s="15"/>
      <c r="BK19" s="15">
        <v>23602000</v>
      </c>
      <c r="BL19" s="15"/>
      <c r="BM19" s="15"/>
      <c r="BN19" s="15"/>
      <c r="BO19" s="15"/>
      <c r="BP19" s="15"/>
      <c r="BQ19" s="15">
        <v>549047000</v>
      </c>
      <c r="BR19" s="15">
        <v>523010000</v>
      </c>
      <c r="BS19" s="15">
        <v>57776000</v>
      </c>
      <c r="BT19" s="15">
        <v>10000</v>
      </c>
      <c r="BU19" s="15"/>
      <c r="BV19" s="15"/>
      <c r="BW19" s="15">
        <v>383499000</v>
      </c>
      <c r="BX19" s="15">
        <v>383440000</v>
      </c>
      <c r="BY19" s="15">
        <v>29308000</v>
      </c>
      <c r="BZ19" s="15">
        <v>3544000</v>
      </c>
      <c r="CA19" s="15">
        <v>1057153000</v>
      </c>
      <c r="CB19" s="15">
        <v>910003000</v>
      </c>
      <c r="CC19" s="15">
        <v>2874964000</v>
      </c>
      <c r="CD19" s="15">
        <v>116058000</v>
      </c>
      <c r="CE19" s="14">
        <v>327.96550000000002</v>
      </c>
      <c r="CF19" s="14">
        <v>212.2388</v>
      </c>
    </row>
    <row r="20" spans="2:84" ht="14.4" customHeight="1" x14ac:dyDescent="0.3">
      <c r="B20" s="10">
        <v>46058</v>
      </c>
      <c r="C20" s="15">
        <v>375482000</v>
      </c>
      <c r="D20" s="15">
        <v>249761000</v>
      </c>
      <c r="E20" s="15">
        <v>751673000</v>
      </c>
      <c r="F20" s="15"/>
      <c r="G20" s="15">
        <v>9838958000</v>
      </c>
      <c r="H20" s="15">
        <v>377938000</v>
      </c>
      <c r="I20" s="15"/>
      <c r="J20" s="15">
        <v>0</v>
      </c>
      <c r="K20" s="15">
        <v>680000000</v>
      </c>
      <c r="L20" s="15">
        <v>0</v>
      </c>
      <c r="M20" s="15"/>
      <c r="N20" s="15"/>
      <c r="O20" s="15"/>
      <c r="P20" s="15"/>
      <c r="Q20" s="15"/>
      <c r="R20" s="15"/>
      <c r="S20" s="15"/>
      <c r="T20" s="15"/>
      <c r="U20" s="15">
        <v>2181188000</v>
      </c>
      <c r="V20" s="15">
        <v>0</v>
      </c>
      <c r="W20" s="15">
        <v>9464925000</v>
      </c>
      <c r="X20" s="15">
        <v>249761000</v>
      </c>
      <c r="Y20" s="15">
        <v>193362000</v>
      </c>
      <c r="Z20" s="15">
        <v>66509000</v>
      </c>
      <c r="AA20" s="15">
        <v>3429981000</v>
      </c>
      <c r="AB20" s="15">
        <v>161733000</v>
      </c>
      <c r="AC20" s="15">
        <v>50000000</v>
      </c>
      <c r="AD20" s="15"/>
      <c r="AE20" s="15"/>
      <c r="AF20" s="15"/>
      <c r="AG20" s="15">
        <v>226219000</v>
      </c>
      <c r="AH20" s="15">
        <v>61134000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>
        <v>133357000</v>
      </c>
      <c r="AT20" s="15">
        <v>45073000</v>
      </c>
      <c r="AU20" s="15">
        <v>26229000</v>
      </c>
      <c r="AV20" s="15">
        <v>23714000</v>
      </c>
      <c r="AW20" s="15">
        <v>270179000</v>
      </c>
      <c r="AX20" s="15">
        <v>15306000</v>
      </c>
      <c r="AY20" s="15">
        <v>114994000</v>
      </c>
      <c r="AZ20" s="15">
        <v>39033000</v>
      </c>
      <c r="BA20" s="15"/>
      <c r="BB20" s="15"/>
      <c r="BC20" s="15"/>
      <c r="BD20" s="15"/>
      <c r="BE20" s="15"/>
      <c r="BF20" s="15"/>
      <c r="BG20" s="15">
        <v>3902166000</v>
      </c>
      <c r="BH20" s="15">
        <v>412206000</v>
      </c>
      <c r="BI20" s="15">
        <v>13308000</v>
      </c>
      <c r="BJ20" s="15"/>
      <c r="BK20" s="15">
        <v>19225000</v>
      </c>
      <c r="BL20" s="15"/>
      <c r="BM20" s="15"/>
      <c r="BN20" s="15"/>
      <c r="BO20" s="15"/>
      <c r="BP20" s="15"/>
      <c r="BQ20" s="15">
        <v>553161000</v>
      </c>
      <c r="BR20" s="15">
        <v>530355000</v>
      </c>
      <c r="BS20" s="15">
        <v>41914000</v>
      </c>
      <c r="BT20" s="15">
        <v>10000</v>
      </c>
      <c r="BU20" s="15"/>
      <c r="BV20" s="15"/>
      <c r="BW20" s="15">
        <v>299288000</v>
      </c>
      <c r="BX20" s="15">
        <v>299288000</v>
      </c>
      <c r="BY20" s="15">
        <v>33103000</v>
      </c>
      <c r="BZ20" s="15">
        <v>3015000</v>
      </c>
      <c r="CA20" s="15">
        <v>959999000</v>
      </c>
      <c r="CB20" s="15">
        <v>832667000</v>
      </c>
      <c r="CC20" s="15">
        <v>2942167000</v>
      </c>
      <c r="CD20" s="15">
        <v>103051000</v>
      </c>
      <c r="CE20" s="14">
        <v>321.69909999999999</v>
      </c>
      <c r="CF20" s="14">
        <v>242.36519999999999</v>
      </c>
    </row>
    <row r="21" spans="2:84" ht="14.4" customHeight="1" x14ac:dyDescent="0.3">
      <c r="B21" s="10">
        <v>46059</v>
      </c>
      <c r="C21" s="15">
        <v>337336000</v>
      </c>
      <c r="D21" s="15">
        <v>230018000</v>
      </c>
      <c r="E21" s="15">
        <v>751453000</v>
      </c>
      <c r="F21" s="15"/>
      <c r="G21" s="15">
        <v>9549853000</v>
      </c>
      <c r="H21" s="15">
        <v>378377000</v>
      </c>
      <c r="I21" s="15"/>
      <c r="J21" s="15">
        <v>0</v>
      </c>
      <c r="K21" s="15">
        <v>969000000</v>
      </c>
      <c r="L21" s="15">
        <v>0</v>
      </c>
      <c r="M21" s="15"/>
      <c r="N21" s="15"/>
      <c r="O21" s="15"/>
      <c r="P21" s="15"/>
      <c r="Q21" s="15"/>
      <c r="R21" s="15"/>
      <c r="S21" s="15"/>
      <c r="T21" s="15"/>
      <c r="U21" s="15">
        <v>2181188000</v>
      </c>
      <c r="V21" s="15">
        <v>0</v>
      </c>
      <c r="W21" s="15">
        <v>9426455000</v>
      </c>
      <c r="X21" s="15">
        <v>230018000</v>
      </c>
      <c r="Y21" s="15">
        <v>193662000</v>
      </c>
      <c r="Z21" s="15">
        <v>67050000</v>
      </c>
      <c r="AA21" s="15">
        <v>3430315000</v>
      </c>
      <c r="AB21" s="15">
        <v>164135000</v>
      </c>
      <c r="AC21" s="15"/>
      <c r="AD21" s="15"/>
      <c r="AE21" s="15"/>
      <c r="AF21" s="15"/>
      <c r="AG21" s="15">
        <v>225310000</v>
      </c>
      <c r="AH21" s="15">
        <v>62751000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102445000</v>
      </c>
      <c r="AT21" s="15">
        <v>45087000</v>
      </c>
      <c r="AU21" s="15">
        <v>22852000</v>
      </c>
      <c r="AV21" s="15">
        <v>20594000</v>
      </c>
      <c r="AW21" s="15">
        <v>255276000</v>
      </c>
      <c r="AX21" s="15"/>
      <c r="AY21" s="15">
        <v>115360000</v>
      </c>
      <c r="AZ21" s="15">
        <v>39724000</v>
      </c>
      <c r="BA21" s="15"/>
      <c r="BB21" s="15"/>
      <c r="BC21" s="15"/>
      <c r="BD21" s="15"/>
      <c r="BE21" s="15"/>
      <c r="BF21" s="15"/>
      <c r="BG21" s="15">
        <v>3764898000</v>
      </c>
      <c r="BH21" s="15">
        <v>399045000</v>
      </c>
      <c r="BI21" s="15">
        <v>12274000</v>
      </c>
      <c r="BJ21" s="15"/>
      <c r="BK21" s="15">
        <v>17234000</v>
      </c>
      <c r="BL21" s="15"/>
      <c r="BM21" s="15"/>
      <c r="BN21" s="15"/>
      <c r="BO21" s="15"/>
      <c r="BP21" s="15"/>
      <c r="BQ21" s="15">
        <v>528069000</v>
      </c>
      <c r="BR21" s="15">
        <v>508629000</v>
      </c>
      <c r="BS21" s="15">
        <v>10058000</v>
      </c>
      <c r="BT21" s="15"/>
      <c r="BU21" s="15"/>
      <c r="BV21" s="15"/>
      <c r="BW21" s="15">
        <v>354199000</v>
      </c>
      <c r="BX21" s="15">
        <v>354197000</v>
      </c>
      <c r="BY21" s="15">
        <v>30883000</v>
      </c>
      <c r="BZ21" s="15">
        <v>2958000</v>
      </c>
      <c r="CA21" s="15">
        <v>952717000</v>
      </c>
      <c r="CB21" s="15">
        <v>865785000</v>
      </c>
      <c r="CC21" s="15">
        <v>2812181000</v>
      </c>
      <c r="CD21" s="15">
        <v>99761000</v>
      </c>
      <c r="CE21" s="14">
        <v>335.20089999999999</v>
      </c>
      <c r="CF21" s="14">
        <v>230.5686</v>
      </c>
    </row>
    <row r="22" spans="2:84" ht="14.4" customHeight="1" x14ac:dyDescent="0.3">
      <c r="B22" s="10">
        <v>46060</v>
      </c>
      <c r="C22" s="15">
        <v>367161000</v>
      </c>
      <c r="D22" s="15">
        <v>234316000</v>
      </c>
      <c r="E22" s="15">
        <v>753819000</v>
      </c>
      <c r="F22" s="15"/>
      <c r="G22" s="15">
        <v>10173347000</v>
      </c>
      <c r="H22" s="15">
        <v>377530000</v>
      </c>
      <c r="I22" s="15"/>
      <c r="J22" s="15">
        <v>0</v>
      </c>
      <c r="K22" s="15">
        <v>55000000</v>
      </c>
      <c r="L22" s="15">
        <v>0</v>
      </c>
      <c r="M22" s="15"/>
      <c r="N22" s="15"/>
      <c r="O22" s="15"/>
      <c r="P22" s="15"/>
      <c r="Q22" s="15"/>
      <c r="R22" s="15"/>
      <c r="S22" s="15"/>
      <c r="T22" s="15"/>
      <c r="U22" s="15">
        <v>2181188000</v>
      </c>
      <c r="V22" s="15">
        <v>0</v>
      </c>
      <c r="W22" s="15">
        <v>9168139000</v>
      </c>
      <c r="X22" s="15">
        <v>234316000</v>
      </c>
      <c r="Y22" s="15">
        <v>196331000</v>
      </c>
      <c r="Z22" s="15">
        <v>66721000</v>
      </c>
      <c r="AA22" s="15">
        <v>3415259000</v>
      </c>
      <c r="AB22" s="15">
        <v>160831000</v>
      </c>
      <c r="AC22" s="15">
        <v>50000000</v>
      </c>
      <c r="AD22" s="15"/>
      <c r="AE22" s="15"/>
      <c r="AF22" s="15"/>
      <c r="AG22" s="15">
        <v>231705000</v>
      </c>
      <c r="AH22" s="15">
        <v>64514000</v>
      </c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102110000</v>
      </c>
      <c r="AT22" s="15">
        <v>45021000</v>
      </c>
      <c r="AU22" s="15">
        <v>46650000</v>
      </c>
      <c r="AV22" s="15">
        <v>42238000</v>
      </c>
      <c r="AW22" s="15">
        <v>280268000</v>
      </c>
      <c r="AX22" s="15"/>
      <c r="AY22" s="15">
        <v>185590000</v>
      </c>
      <c r="AZ22" s="15">
        <v>111614000</v>
      </c>
      <c r="BA22" s="15"/>
      <c r="BB22" s="15"/>
      <c r="BC22" s="15"/>
      <c r="BD22" s="15"/>
      <c r="BE22" s="15"/>
      <c r="BF22" s="15"/>
      <c r="BG22" s="15">
        <v>3912637000</v>
      </c>
      <c r="BH22" s="15">
        <v>476050000</v>
      </c>
      <c r="BI22" s="15">
        <v>10737000</v>
      </c>
      <c r="BJ22" s="15"/>
      <c r="BK22" s="15">
        <v>15192000</v>
      </c>
      <c r="BL22" s="15"/>
      <c r="BM22" s="15"/>
      <c r="BN22" s="15"/>
      <c r="BO22" s="15"/>
      <c r="BP22" s="15"/>
      <c r="BQ22" s="15">
        <v>505667000</v>
      </c>
      <c r="BR22" s="15">
        <v>454727000</v>
      </c>
      <c r="BS22" s="15">
        <v>37446000</v>
      </c>
      <c r="BT22" s="15"/>
      <c r="BU22" s="15"/>
      <c r="BV22" s="15"/>
      <c r="BW22" s="15">
        <v>479209000</v>
      </c>
      <c r="BX22" s="15">
        <v>479096000</v>
      </c>
      <c r="BY22" s="15">
        <v>34940000</v>
      </c>
      <c r="BZ22" s="15">
        <v>3563000</v>
      </c>
      <c r="CA22" s="15">
        <v>1083190000</v>
      </c>
      <c r="CB22" s="15">
        <v>937386000</v>
      </c>
      <c r="CC22" s="15">
        <v>2829447000</v>
      </c>
      <c r="CD22" s="15">
        <v>119013000</v>
      </c>
      <c r="CE22" s="14">
        <v>324.0258</v>
      </c>
      <c r="CF22" s="14">
        <v>196.8835</v>
      </c>
    </row>
    <row r="23" spans="2:84" ht="14.4" customHeight="1" x14ac:dyDescent="0.3">
      <c r="B23" s="10">
        <v>46063</v>
      </c>
      <c r="C23" s="15">
        <v>345411000</v>
      </c>
      <c r="D23" s="15">
        <v>231745000</v>
      </c>
      <c r="E23" s="15">
        <v>1132208000</v>
      </c>
      <c r="F23" s="15"/>
      <c r="G23" s="15">
        <v>9898683000</v>
      </c>
      <c r="H23" s="15">
        <v>376579000</v>
      </c>
      <c r="I23" s="15"/>
      <c r="J23" s="15">
        <v>0</v>
      </c>
      <c r="K23" s="15">
        <v>185000000</v>
      </c>
      <c r="L23" s="15">
        <v>0</v>
      </c>
      <c r="M23" s="15"/>
      <c r="N23" s="15"/>
      <c r="O23" s="15"/>
      <c r="P23" s="15"/>
      <c r="Q23" s="15"/>
      <c r="R23" s="15"/>
      <c r="S23" s="15"/>
      <c r="T23" s="15"/>
      <c r="U23" s="15">
        <v>2181188000</v>
      </c>
      <c r="V23" s="15">
        <v>0</v>
      </c>
      <c r="W23" s="15">
        <v>9380114000</v>
      </c>
      <c r="X23" s="15">
        <v>231745000</v>
      </c>
      <c r="Y23" s="15">
        <v>190022000</v>
      </c>
      <c r="Z23" s="15">
        <v>66662000</v>
      </c>
      <c r="AA23" s="15">
        <v>3456764000</v>
      </c>
      <c r="AB23" s="15">
        <v>160218000</v>
      </c>
      <c r="AC23" s="15">
        <v>50000000</v>
      </c>
      <c r="AD23" s="15"/>
      <c r="AE23" s="15"/>
      <c r="AF23" s="15"/>
      <c r="AG23" s="15">
        <v>249641000</v>
      </c>
      <c r="AH23" s="15">
        <v>64361000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>
        <v>102981000</v>
      </c>
      <c r="AT23" s="15">
        <v>44917000</v>
      </c>
      <c r="AU23" s="15">
        <v>32711000</v>
      </c>
      <c r="AV23" s="15">
        <v>28665000</v>
      </c>
      <c r="AW23" s="15">
        <v>279393000</v>
      </c>
      <c r="AX23" s="15"/>
      <c r="AY23" s="15">
        <v>113299000</v>
      </c>
      <c r="AZ23" s="15">
        <v>37040000</v>
      </c>
      <c r="BA23" s="15"/>
      <c r="BB23" s="15"/>
      <c r="BC23" s="15"/>
      <c r="BD23" s="15"/>
      <c r="BE23" s="15"/>
      <c r="BF23" s="15"/>
      <c r="BG23" s="15">
        <v>3954320000</v>
      </c>
      <c r="BH23" s="15">
        <v>400960000</v>
      </c>
      <c r="BI23" s="15">
        <v>13289000</v>
      </c>
      <c r="BJ23" s="15"/>
      <c r="BK23" s="15">
        <v>25094000</v>
      </c>
      <c r="BL23" s="15"/>
      <c r="BM23" s="15"/>
      <c r="BN23" s="15"/>
      <c r="BO23" s="15"/>
      <c r="BP23" s="15"/>
      <c r="BQ23" s="15">
        <v>441969000</v>
      </c>
      <c r="BR23" s="15">
        <v>409391000</v>
      </c>
      <c r="BS23" s="15">
        <v>144311000</v>
      </c>
      <c r="BT23" s="15"/>
      <c r="BU23" s="15"/>
      <c r="BV23" s="15"/>
      <c r="BW23" s="15">
        <v>365294000</v>
      </c>
      <c r="BX23" s="15">
        <v>365294000</v>
      </c>
      <c r="BY23" s="15">
        <v>37075000</v>
      </c>
      <c r="BZ23" s="15">
        <v>7637000</v>
      </c>
      <c r="CA23" s="15">
        <v>1027031000</v>
      </c>
      <c r="CB23" s="15">
        <v>782322000</v>
      </c>
      <c r="CC23" s="15">
        <v>2927289000</v>
      </c>
      <c r="CD23" s="15">
        <v>100240000</v>
      </c>
      <c r="CE23" s="14">
        <v>320.43680000000001</v>
      </c>
      <c r="CF23" s="14">
        <v>231.19059999999999</v>
      </c>
    </row>
    <row r="24" spans="2:84" ht="14.4" customHeight="1" x14ac:dyDescent="0.3">
      <c r="B24" s="10">
        <v>46064</v>
      </c>
      <c r="C24" s="15">
        <v>377957000</v>
      </c>
      <c r="D24" s="15">
        <v>238944000</v>
      </c>
      <c r="E24" s="15">
        <v>851109000</v>
      </c>
      <c r="F24" s="15"/>
      <c r="G24" s="15">
        <v>10077865000</v>
      </c>
      <c r="H24" s="15">
        <v>378578000</v>
      </c>
      <c r="I24" s="15"/>
      <c r="J24" s="15">
        <v>0</v>
      </c>
      <c r="K24" s="15"/>
      <c r="L24" s="15">
        <v>0</v>
      </c>
      <c r="M24" s="15"/>
      <c r="N24" s="15"/>
      <c r="O24" s="15"/>
      <c r="P24" s="15"/>
      <c r="Q24" s="15"/>
      <c r="R24" s="15"/>
      <c r="S24" s="15"/>
      <c r="T24" s="15"/>
      <c r="U24" s="15">
        <v>2298082000</v>
      </c>
      <c r="V24" s="15">
        <v>0</v>
      </c>
      <c r="W24" s="15">
        <v>9008849000</v>
      </c>
      <c r="X24" s="15">
        <v>238944000</v>
      </c>
      <c r="Y24" s="15">
        <v>191787000</v>
      </c>
      <c r="Z24" s="15">
        <v>66954000</v>
      </c>
      <c r="AA24" s="15">
        <v>3404314000</v>
      </c>
      <c r="AB24" s="15">
        <v>160998000</v>
      </c>
      <c r="AC24" s="15"/>
      <c r="AD24" s="15"/>
      <c r="AE24" s="15"/>
      <c r="AF24" s="15"/>
      <c r="AG24" s="15">
        <v>248428000</v>
      </c>
      <c r="AH24" s="15">
        <v>64562000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>
        <v>97530000</v>
      </c>
      <c r="AT24" s="15">
        <v>37778000</v>
      </c>
      <c r="AU24" s="15">
        <v>36935000</v>
      </c>
      <c r="AV24" s="15">
        <v>28070000</v>
      </c>
      <c r="AW24" s="15">
        <v>271050000</v>
      </c>
      <c r="AX24" s="15">
        <v>15336000</v>
      </c>
      <c r="AY24" s="15">
        <v>134445000</v>
      </c>
      <c r="AZ24" s="15">
        <v>57787000</v>
      </c>
      <c r="BA24" s="15"/>
      <c r="BB24" s="15"/>
      <c r="BC24" s="15"/>
      <c r="BD24" s="15"/>
      <c r="BE24" s="15"/>
      <c r="BF24" s="15"/>
      <c r="BG24" s="15">
        <v>3861448000</v>
      </c>
      <c r="BH24" s="15">
        <v>431189000</v>
      </c>
      <c r="BI24" s="15">
        <v>11313000</v>
      </c>
      <c r="BJ24" s="15"/>
      <c r="BK24" s="15">
        <v>17000000</v>
      </c>
      <c r="BL24" s="15"/>
      <c r="BM24" s="15"/>
      <c r="BN24" s="15"/>
      <c r="BO24" s="15"/>
      <c r="BP24" s="15"/>
      <c r="BQ24" s="15">
        <v>473618000</v>
      </c>
      <c r="BR24" s="15">
        <v>446833000</v>
      </c>
      <c r="BS24" s="15">
        <v>166999000</v>
      </c>
      <c r="BT24" s="15"/>
      <c r="BU24" s="15"/>
      <c r="BV24" s="15"/>
      <c r="BW24" s="15">
        <v>421617000</v>
      </c>
      <c r="BX24" s="15">
        <v>421573000</v>
      </c>
      <c r="BY24" s="15">
        <v>36542000</v>
      </c>
      <c r="BZ24" s="15">
        <v>2780000</v>
      </c>
      <c r="CA24" s="15">
        <v>1127089000</v>
      </c>
      <c r="CB24" s="15">
        <v>871187000</v>
      </c>
      <c r="CC24" s="15">
        <v>2734360000</v>
      </c>
      <c r="CD24" s="15">
        <v>107797000</v>
      </c>
      <c r="CE24" s="14">
        <v>329.4683</v>
      </c>
      <c r="CF24" s="14">
        <v>221.6602</v>
      </c>
    </row>
    <row r="25" spans="2:84" ht="14.4" customHeight="1" x14ac:dyDescent="0.3">
      <c r="B25" s="10">
        <v>46065</v>
      </c>
      <c r="C25" s="15">
        <v>407572000</v>
      </c>
      <c r="D25" s="15">
        <v>247623000</v>
      </c>
      <c r="E25" s="15">
        <v>809940000</v>
      </c>
      <c r="F25" s="15"/>
      <c r="G25" s="15">
        <v>10010391000</v>
      </c>
      <c r="H25" s="15">
        <v>379459000</v>
      </c>
      <c r="I25" s="15"/>
      <c r="J25" s="15">
        <v>0</v>
      </c>
      <c r="K25" s="15"/>
      <c r="L25" s="15">
        <v>0</v>
      </c>
      <c r="M25" s="15"/>
      <c r="N25" s="15"/>
      <c r="O25" s="15"/>
      <c r="P25" s="15"/>
      <c r="Q25" s="15"/>
      <c r="R25" s="15"/>
      <c r="S25" s="15"/>
      <c r="T25" s="15"/>
      <c r="U25" s="15">
        <v>2298082000</v>
      </c>
      <c r="V25" s="15">
        <v>0</v>
      </c>
      <c r="W25" s="15">
        <v>8929821000</v>
      </c>
      <c r="X25" s="15">
        <v>247623000</v>
      </c>
      <c r="Y25" s="15">
        <v>190002000</v>
      </c>
      <c r="Z25" s="15">
        <v>66938000</v>
      </c>
      <c r="AA25" s="15">
        <v>3400208000</v>
      </c>
      <c r="AB25" s="15">
        <v>162779000</v>
      </c>
      <c r="AC25" s="15"/>
      <c r="AD25" s="15"/>
      <c r="AE25" s="15"/>
      <c r="AF25" s="15"/>
      <c r="AG25" s="15">
        <v>241507000</v>
      </c>
      <c r="AH25" s="15">
        <v>64692000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>
        <v>105913000</v>
      </c>
      <c r="AT25" s="15">
        <v>37845000</v>
      </c>
      <c r="AU25" s="15">
        <v>34919000</v>
      </c>
      <c r="AV25" s="15">
        <v>28726000</v>
      </c>
      <c r="AW25" s="15">
        <v>256396000</v>
      </c>
      <c r="AX25" s="15"/>
      <c r="AY25" s="15">
        <v>138549000</v>
      </c>
      <c r="AZ25" s="15">
        <v>58974000</v>
      </c>
      <c r="BA25" s="15"/>
      <c r="BB25" s="15"/>
      <c r="BC25" s="15"/>
      <c r="BD25" s="15"/>
      <c r="BE25" s="15"/>
      <c r="BF25" s="15"/>
      <c r="BG25" s="15">
        <v>3847606000</v>
      </c>
      <c r="BH25" s="15">
        <v>419659000</v>
      </c>
      <c r="BI25" s="15">
        <v>10931000</v>
      </c>
      <c r="BJ25" s="15"/>
      <c r="BK25" s="15">
        <v>16635000</v>
      </c>
      <c r="BL25" s="15"/>
      <c r="BM25" s="15"/>
      <c r="BN25" s="15"/>
      <c r="BO25" s="15"/>
      <c r="BP25" s="15"/>
      <c r="BQ25" s="15">
        <v>429519000</v>
      </c>
      <c r="BR25" s="15">
        <v>391413000</v>
      </c>
      <c r="BS25" s="15">
        <v>170382000</v>
      </c>
      <c r="BT25" s="15"/>
      <c r="BU25" s="15"/>
      <c r="BV25" s="15"/>
      <c r="BW25" s="15">
        <v>488947000</v>
      </c>
      <c r="BX25" s="15">
        <v>488947000</v>
      </c>
      <c r="BY25" s="15">
        <v>29573000</v>
      </c>
      <c r="BZ25" s="15">
        <v>3765000</v>
      </c>
      <c r="CA25" s="15">
        <v>1145988000</v>
      </c>
      <c r="CB25" s="15">
        <v>884125000</v>
      </c>
      <c r="CC25" s="15">
        <v>2701618000</v>
      </c>
      <c r="CD25" s="15">
        <v>104915000</v>
      </c>
      <c r="CE25" s="14">
        <v>330.536</v>
      </c>
      <c r="CF25" s="14">
        <v>236.02359999999999</v>
      </c>
    </row>
    <row r="26" spans="2:84" ht="14.4" customHeight="1" x14ac:dyDescent="0.3">
      <c r="B26" s="10">
        <v>46066</v>
      </c>
      <c r="C26" s="15">
        <v>359917000</v>
      </c>
      <c r="D26" s="15">
        <v>241699000</v>
      </c>
      <c r="E26" s="15">
        <v>1366286000</v>
      </c>
      <c r="F26" s="15"/>
      <c r="G26" s="15">
        <v>9622398000</v>
      </c>
      <c r="H26" s="15">
        <v>379005000</v>
      </c>
      <c r="I26" s="15"/>
      <c r="J26" s="15">
        <v>0</v>
      </c>
      <c r="K26" s="15"/>
      <c r="L26" s="15">
        <v>0</v>
      </c>
      <c r="M26" s="15"/>
      <c r="N26" s="15"/>
      <c r="O26" s="15"/>
      <c r="P26" s="15"/>
      <c r="Q26" s="15"/>
      <c r="R26" s="15"/>
      <c r="S26" s="15"/>
      <c r="T26" s="15"/>
      <c r="U26" s="15">
        <v>2298082000</v>
      </c>
      <c r="V26" s="15">
        <v>0</v>
      </c>
      <c r="W26" s="15">
        <v>9050518000</v>
      </c>
      <c r="X26" s="15">
        <v>241699000</v>
      </c>
      <c r="Y26" s="15">
        <v>189282000</v>
      </c>
      <c r="Z26" s="15">
        <v>66798000</v>
      </c>
      <c r="AA26" s="15">
        <v>3401880000</v>
      </c>
      <c r="AB26" s="15">
        <v>163843000</v>
      </c>
      <c r="AC26" s="15"/>
      <c r="AD26" s="15"/>
      <c r="AE26" s="15"/>
      <c r="AF26" s="15"/>
      <c r="AG26" s="15">
        <v>235014000</v>
      </c>
      <c r="AH26" s="15">
        <v>64620000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>
        <v>78390000</v>
      </c>
      <c r="AT26" s="15">
        <v>37799000</v>
      </c>
      <c r="AU26" s="15">
        <v>30433000</v>
      </c>
      <c r="AV26" s="15">
        <v>25366000</v>
      </c>
      <c r="AW26" s="15">
        <v>256207000</v>
      </c>
      <c r="AX26" s="15"/>
      <c r="AY26" s="15">
        <v>91336000</v>
      </c>
      <c r="AZ26" s="15">
        <v>16225000</v>
      </c>
      <c r="BA26" s="15"/>
      <c r="BB26" s="15"/>
      <c r="BC26" s="15"/>
      <c r="BD26" s="15"/>
      <c r="BE26" s="15"/>
      <c r="BF26" s="15"/>
      <c r="BG26" s="15">
        <v>3761818000</v>
      </c>
      <c r="BH26" s="15">
        <v>373840000</v>
      </c>
      <c r="BI26" s="15">
        <v>10730000</v>
      </c>
      <c r="BJ26" s="15"/>
      <c r="BK26" s="15">
        <v>18754000</v>
      </c>
      <c r="BL26" s="15"/>
      <c r="BM26" s="15"/>
      <c r="BN26" s="15"/>
      <c r="BO26" s="15"/>
      <c r="BP26" s="15"/>
      <c r="BQ26" s="15">
        <v>300831000</v>
      </c>
      <c r="BR26" s="15">
        <v>271560000</v>
      </c>
      <c r="BS26" s="15">
        <v>140300000</v>
      </c>
      <c r="BT26" s="15"/>
      <c r="BU26" s="15"/>
      <c r="BV26" s="15"/>
      <c r="BW26" s="15">
        <v>471235000</v>
      </c>
      <c r="BX26" s="15">
        <v>471198000</v>
      </c>
      <c r="BY26" s="15">
        <v>30039000</v>
      </c>
      <c r="BZ26" s="15">
        <v>3773000</v>
      </c>
      <c r="CA26" s="15">
        <v>971889000</v>
      </c>
      <c r="CB26" s="15">
        <v>746532000</v>
      </c>
      <c r="CC26" s="15">
        <v>2789929000</v>
      </c>
      <c r="CD26" s="15">
        <v>93460000</v>
      </c>
      <c r="CE26" s="14">
        <v>324.39960000000002</v>
      </c>
      <c r="CF26" s="14">
        <v>258.61259999999999</v>
      </c>
    </row>
    <row r="27" spans="2:84" ht="14.4" customHeight="1" x14ac:dyDescent="0.3">
      <c r="B27" s="10">
        <v>46067</v>
      </c>
      <c r="C27" s="15">
        <v>352619000</v>
      </c>
      <c r="D27" s="15">
        <v>237840000</v>
      </c>
      <c r="E27" s="15">
        <v>1040439000</v>
      </c>
      <c r="F27" s="15"/>
      <c r="G27" s="15">
        <v>9542452000</v>
      </c>
      <c r="H27" s="15">
        <v>377937000</v>
      </c>
      <c r="I27" s="15"/>
      <c r="J27" s="15">
        <v>0</v>
      </c>
      <c r="K27" s="15">
        <v>77000000</v>
      </c>
      <c r="L27" s="15">
        <v>0</v>
      </c>
      <c r="M27" s="15"/>
      <c r="N27" s="15"/>
      <c r="O27" s="15"/>
      <c r="P27" s="15"/>
      <c r="Q27" s="15"/>
      <c r="R27" s="15"/>
      <c r="S27" s="15"/>
      <c r="T27" s="15"/>
      <c r="U27" s="15">
        <v>2298082000</v>
      </c>
      <c r="V27" s="15">
        <v>0</v>
      </c>
      <c r="W27" s="15">
        <v>8714428000</v>
      </c>
      <c r="X27" s="15">
        <v>237840000</v>
      </c>
      <c r="Y27" s="15">
        <v>194321000</v>
      </c>
      <c r="Z27" s="15">
        <v>66595000</v>
      </c>
      <c r="AA27" s="15">
        <v>3316772000</v>
      </c>
      <c r="AB27" s="15">
        <v>160200000</v>
      </c>
      <c r="AC27" s="15"/>
      <c r="AD27" s="15"/>
      <c r="AE27" s="15"/>
      <c r="AF27" s="15"/>
      <c r="AG27" s="15">
        <v>230840000</v>
      </c>
      <c r="AH27" s="15">
        <v>64484000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>
        <v>71660000</v>
      </c>
      <c r="AT27" s="15">
        <v>37739000</v>
      </c>
      <c r="AU27" s="15">
        <v>48915000</v>
      </c>
      <c r="AV27" s="15">
        <v>43360000</v>
      </c>
      <c r="AW27" s="15">
        <v>204392000</v>
      </c>
      <c r="AX27" s="15"/>
      <c r="AY27" s="15">
        <v>91127000</v>
      </c>
      <c r="AZ27" s="15">
        <v>16582000</v>
      </c>
      <c r="BA27" s="15"/>
      <c r="BB27" s="15"/>
      <c r="BC27" s="15"/>
      <c r="BD27" s="15"/>
      <c r="BE27" s="15"/>
      <c r="BF27" s="15"/>
      <c r="BG27" s="15">
        <v>3634358000</v>
      </c>
      <c r="BH27" s="15">
        <v>387633000</v>
      </c>
      <c r="BI27" s="15">
        <v>10559000</v>
      </c>
      <c r="BJ27" s="15"/>
      <c r="BK27" s="15">
        <v>16390000</v>
      </c>
      <c r="BL27" s="15"/>
      <c r="BM27" s="15"/>
      <c r="BN27" s="15"/>
      <c r="BO27" s="15"/>
      <c r="BP27" s="15"/>
      <c r="BQ27" s="15">
        <v>669193000</v>
      </c>
      <c r="BR27" s="15">
        <v>620623000</v>
      </c>
      <c r="BS27" s="15">
        <v>147656000</v>
      </c>
      <c r="BT27" s="15"/>
      <c r="BU27" s="15"/>
      <c r="BV27" s="15"/>
      <c r="BW27" s="15">
        <v>204210000</v>
      </c>
      <c r="BX27" s="15">
        <v>204139000</v>
      </c>
      <c r="BY27" s="15">
        <v>33468000</v>
      </c>
      <c r="BZ27" s="15">
        <v>3669000</v>
      </c>
      <c r="CA27" s="15">
        <v>1081476000</v>
      </c>
      <c r="CB27" s="15">
        <v>828431000</v>
      </c>
      <c r="CC27" s="15">
        <v>2552882000</v>
      </c>
      <c r="CD27" s="15">
        <v>96908000</v>
      </c>
      <c r="CE27" s="14">
        <v>341.35649999999998</v>
      </c>
      <c r="CF27" s="14">
        <v>245.42740000000001</v>
      </c>
    </row>
    <row r="28" spans="2:84" ht="14.4" customHeight="1" x14ac:dyDescent="0.3">
      <c r="B28" s="10">
        <v>46070</v>
      </c>
      <c r="C28" s="15">
        <v>364089000</v>
      </c>
      <c r="D28" s="15">
        <v>243313000</v>
      </c>
      <c r="E28" s="15">
        <v>904890000</v>
      </c>
      <c r="F28" s="15"/>
      <c r="G28" s="15">
        <v>9724132000</v>
      </c>
      <c r="H28" s="15">
        <v>378686000</v>
      </c>
      <c r="I28" s="15"/>
      <c r="J28" s="15">
        <v>0</v>
      </c>
      <c r="K28" s="15"/>
      <c r="L28" s="15">
        <v>0</v>
      </c>
      <c r="M28" s="15"/>
      <c r="N28" s="15"/>
      <c r="O28" s="15"/>
      <c r="P28" s="15"/>
      <c r="Q28" s="15"/>
      <c r="R28" s="15"/>
      <c r="S28" s="15"/>
      <c r="T28" s="15"/>
      <c r="U28" s="15">
        <v>2298082000</v>
      </c>
      <c r="V28" s="15">
        <v>0</v>
      </c>
      <c r="W28" s="15">
        <v>8695028000</v>
      </c>
      <c r="X28" s="15">
        <v>243313000</v>
      </c>
      <c r="Y28" s="15">
        <v>194467000</v>
      </c>
      <c r="Z28" s="15">
        <v>66441000</v>
      </c>
      <c r="AA28" s="15">
        <v>3313346000</v>
      </c>
      <c r="AB28" s="15">
        <v>165323000</v>
      </c>
      <c r="AC28" s="15"/>
      <c r="AD28" s="15"/>
      <c r="AE28" s="15"/>
      <c r="AF28" s="15"/>
      <c r="AG28" s="15">
        <v>238928000</v>
      </c>
      <c r="AH28" s="15">
        <v>64625000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>
        <v>71365000</v>
      </c>
      <c r="AT28" s="15">
        <v>39131000</v>
      </c>
      <c r="AU28" s="15">
        <v>33906000</v>
      </c>
      <c r="AV28" s="15">
        <v>29764000</v>
      </c>
      <c r="AW28" s="15">
        <v>1313542000</v>
      </c>
      <c r="AX28" s="15">
        <v>522551000</v>
      </c>
      <c r="AY28" s="15">
        <v>88941000</v>
      </c>
      <c r="AZ28" s="15">
        <v>12975000</v>
      </c>
      <c r="BA28" s="15"/>
      <c r="BB28" s="15"/>
      <c r="BC28" s="15"/>
      <c r="BD28" s="15"/>
      <c r="BE28" s="15"/>
      <c r="BF28" s="15"/>
      <c r="BG28" s="15">
        <v>4734989000</v>
      </c>
      <c r="BH28" s="15">
        <v>900514000</v>
      </c>
      <c r="BI28" s="15">
        <v>11217000</v>
      </c>
      <c r="BJ28" s="15"/>
      <c r="BK28" s="15">
        <v>16696000</v>
      </c>
      <c r="BL28" s="15"/>
      <c r="BM28" s="15"/>
      <c r="BN28" s="15"/>
      <c r="BO28" s="15"/>
      <c r="BP28" s="15"/>
      <c r="BQ28" s="15">
        <v>600916000</v>
      </c>
      <c r="BR28" s="15">
        <v>571222000</v>
      </c>
      <c r="BS28" s="15">
        <v>156539000</v>
      </c>
      <c r="BT28" s="15"/>
      <c r="BU28" s="15"/>
      <c r="BV28" s="15"/>
      <c r="BW28" s="15">
        <v>1313566000</v>
      </c>
      <c r="BX28" s="15">
        <v>885730000</v>
      </c>
      <c r="BY28" s="15">
        <v>33239000</v>
      </c>
      <c r="BZ28" s="15">
        <v>6406000</v>
      </c>
      <c r="CA28" s="15">
        <v>2132174000</v>
      </c>
      <c r="CB28" s="15">
        <v>1463358000</v>
      </c>
      <c r="CC28" s="15">
        <v>2602816000</v>
      </c>
      <c r="CD28" s="15">
        <v>225129000</v>
      </c>
      <c r="CE28" s="14">
        <v>334.06240000000003</v>
      </c>
      <c r="CF28" s="14">
        <v>108.07729999999999</v>
      </c>
    </row>
    <row r="29" spans="2:84" ht="14.4" customHeight="1" x14ac:dyDescent="0.3">
      <c r="B29" s="10">
        <v>46071</v>
      </c>
      <c r="C29" s="15">
        <v>362859000</v>
      </c>
      <c r="D29" s="15">
        <v>237765000</v>
      </c>
      <c r="E29" s="15">
        <v>958899000</v>
      </c>
      <c r="F29" s="15"/>
      <c r="G29" s="15">
        <v>9735763000</v>
      </c>
      <c r="H29" s="15">
        <v>379016000</v>
      </c>
      <c r="I29" s="15"/>
      <c r="J29" s="15">
        <v>0</v>
      </c>
      <c r="K29" s="15"/>
      <c r="L29" s="15">
        <v>0</v>
      </c>
      <c r="M29" s="15"/>
      <c r="N29" s="15"/>
      <c r="O29" s="15"/>
      <c r="P29" s="15"/>
      <c r="Q29" s="15"/>
      <c r="R29" s="15"/>
      <c r="S29" s="15"/>
      <c r="T29" s="15"/>
      <c r="U29" s="15">
        <v>2298082000</v>
      </c>
      <c r="V29" s="15">
        <v>0</v>
      </c>
      <c r="W29" s="15">
        <v>8759439000</v>
      </c>
      <c r="X29" s="15">
        <v>237765000</v>
      </c>
      <c r="Y29" s="15">
        <v>194512000</v>
      </c>
      <c r="Z29" s="15">
        <v>66550000</v>
      </c>
      <c r="AA29" s="15">
        <v>3314765000</v>
      </c>
      <c r="AB29" s="15">
        <v>159202000</v>
      </c>
      <c r="AC29" s="15"/>
      <c r="AD29" s="15"/>
      <c r="AE29" s="15"/>
      <c r="AF29" s="15"/>
      <c r="AG29" s="15">
        <v>236641000</v>
      </c>
      <c r="AH29" s="15">
        <v>64699000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>
        <v>69464000</v>
      </c>
      <c r="AT29" s="15">
        <v>37110000</v>
      </c>
      <c r="AU29" s="15">
        <v>33659000</v>
      </c>
      <c r="AV29" s="15">
        <v>28631000</v>
      </c>
      <c r="AW29" s="15">
        <v>281499000</v>
      </c>
      <c r="AX29" s="15"/>
      <c r="AY29" s="15">
        <v>118954000</v>
      </c>
      <c r="AZ29" s="15">
        <v>45970000</v>
      </c>
      <c r="BA29" s="15"/>
      <c r="BB29" s="15"/>
      <c r="BC29" s="15"/>
      <c r="BD29" s="15"/>
      <c r="BE29" s="15"/>
      <c r="BF29" s="15"/>
      <c r="BG29" s="15">
        <v>3649478000</v>
      </c>
      <c r="BH29" s="15">
        <v>401526000</v>
      </c>
      <c r="BI29" s="15">
        <v>11453000</v>
      </c>
      <c r="BJ29" s="15"/>
      <c r="BK29" s="15">
        <v>16864000</v>
      </c>
      <c r="BL29" s="15"/>
      <c r="BM29" s="15"/>
      <c r="BN29" s="15"/>
      <c r="BO29" s="15"/>
      <c r="BP29" s="15"/>
      <c r="BQ29" s="15">
        <v>398899000</v>
      </c>
      <c r="BR29" s="15">
        <v>377203000</v>
      </c>
      <c r="BS29" s="15">
        <v>157961000</v>
      </c>
      <c r="BT29" s="15">
        <v>1324000</v>
      </c>
      <c r="BU29" s="15"/>
      <c r="BV29" s="15"/>
      <c r="BW29" s="15">
        <v>432484000</v>
      </c>
      <c r="BX29" s="15">
        <v>432484000</v>
      </c>
      <c r="BY29" s="15">
        <v>27876000</v>
      </c>
      <c r="BZ29" s="15">
        <v>2620000</v>
      </c>
      <c r="CA29" s="15">
        <v>1045538000</v>
      </c>
      <c r="CB29" s="15">
        <v>813632000</v>
      </c>
      <c r="CC29" s="15">
        <v>2603941000</v>
      </c>
      <c r="CD29" s="15">
        <v>100382000</v>
      </c>
      <c r="CE29" s="14">
        <v>336.39170000000001</v>
      </c>
      <c r="CF29" s="14">
        <v>236.8612</v>
      </c>
    </row>
    <row r="30" spans="2:84" ht="14.4" customHeight="1" x14ac:dyDescent="0.3">
      <c r="B30" s="10">
        <v>46072</v>
      </c>
      <c r="C30" s="15">
        <v>372130000</v>
      </c>
      <c r="D30" s="15">
        <v>242826000</v>
      </c>
      <c r="E30" s="15">
        <v>946250000</v>
      </c>
      <c r="F30" s="15"/>
      <c r="G30" s="15">
        <v>9324166000</v>
      </c>
      <c r="H30" s="15">
        <v>379237000</v>
      </c>
      <c r="I30" s="15"/>
      <c r="J30" s="15">
        <v>0</v>
      </c>
      <c r="K30" s="15">
        <v>275000000</v>
      </c>
      <c r="L30" s="15">
        <v>0</v>
      </c>
      <c r="M30" s="15"/>
      <c r="N30" s="15"/>
      <c r="O30" s="15"/>
      <c r="P30" s="15"/>
      <c r="Q30" s="15"/>
      <c r="R30" s="15"/>
      <c r="S30" s="15"/>
      <c r="T30" s="15"/>
      <c r="U30" s="15">
        <v>2298082000</v>
      </c>
      <c r="V30" s="15">
        <v>0</v>
      </c>
      <c r="W30" s="15">
        <v>8619464000</v>
      </c>
      <c r="X30" s="15">
        <v>242826000</v>
      </c>
      <c r="Y30" s="15">
        <v>191314000</v>
      </c>
      <c r="Z30" s="15">
        <v>66614000</v>
      </c>
      <c r="AA30" s="15">
        <v>3302012000</v>
      </c>
      <c r="AB30" s="15">
        <v>158135000</v>
      </c>
      <c r="AC30" s="15"/>
      <c r="AD30" s="15"/>
      <c r="AE30" s="15"/>
      <c r="AF30" s="15"/>
      <c r="AG30" s="15">
        <v>235521000</v>
      </c>
      <c r="AH30" s="15">
        <v>64771000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>
        <v>63853000</v>
      </c>
      <c r="AT30" s="15">
        <v>30174000</v>
      </c>
      <c r="AU30" s="15">
        <v>29270000</v>
      </c>
      <c r="AV30" s="15">
        <v>23605000</v>
      </c>
      <c r="AW30" s="15">
        <v>291694000</v>
      </c>
      <c r="AX30" s="15">
        <v>86935000</v>
      </c>
      <c r="AY30" s="15">
        <v>86655000</v>
      </c>
      <c r="AZ30" s="15">
        <v>12417000</v>
      </c>
      <c r="BA30" s="15"/>
      <c r="BB30" s="15"/>
      <c r="BC30" s="15"/>
      <c r="BD30" s="15"/>
      <c r="BE30" s="15"/>
      <c r="BF30" s="15"/>
      <c r="BG30" s="15">
        <v>3596986000</v>
      </c>
      <c r="BH30" s="15">
        <v>442355000</v>
      </c>
      <c r="BI30" s="15">
        <v>11560000</v>
      </c>
      <c r="BJ30" s="15"/>
      <c r="BK30" s="15">
        <v>16934000</v>
      </c>
      <c r="BL30" s="15"/>
      <c r="BM30" s="15"/>
      <c r="BN30" s="15"/>
      <c r="BO30" s="15"/>
      <c r="BP30" s="15"/>
      <c r="BQ30" s="15">
        <v>409740000</v>
      </c>
      <c r="BR30" s="15">
        <v>392637000</v>
      </c>
      <c r="BS30" s="15">
        <v>134994000</v>
      </c>
      <c r="BT30" s="15">
        <v>1327000</v>
      </c>
      <c r="BU30" s="15"/>
      <c r="BV30" s="15"/>
      <c r="BW30" s="15">
        <v>486379000</v>
      </c>
      <c r="BX30" s="15">
        <v>486326000</v>
      </c>
      <c r="BY30" s="15">
        <v>27087000</v>
      </c>
      <c r="BZ30" s="15">
        <v>2827000</v>
      </c>
      <c r="CA30" s="15">
        <v>1086694000</v>
      </c>
      <c r="CB30" s="15">
        <v>883117000</v>
      </c>
      <c r="CC30" s="15">
        <v>2510292000</v>
      </c>
      <c r="CD30" s="15">
        <v>110589000</v>
      </c>
      <c r="CE30" s="14">
        <v>343.36509999999998</v>
      </c>
      <c r="CF30" s="14">
        <v>219.5754</v>
      </c>
    </row>
    <row r="31" spans="2:84" ht="14.4" customHeight="1" x14ac:dyDescent="0.3">
      <c r="B31" s="10">
        <v>46073</v>
      </c>
      <c r="C31" s="15">
        <v>345427000</v>
      </c>
      <c r="D31" s="15">
        <v>225195000</v>
      </c>
      <c r="E31" s="15">
        <v>1132063000</v>
      </c>
      <c r="F31" s="15"/>
      <c r="G31" s="15">
        <v>7799910000</v>
      </c>
      <c r="H31" s="15">
        <v>733488000</v>
      </c>
      <c r="I31" s="15"/>
      <c r="J31" s="15">
        <v>0</v>
      </c>
      <c r="K31" s="15">
        <v>1888000000</v>
      </c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5">
        <v>2298082000</v>
      </c>
      <c r="V31" s="15">
        <v>0</v>
      </c>
      <c r="W31" s="15">
        <v>8867317000</v>
      </c>
      <c r="X31" s="15">
        <v>225195000</v>
      </c>
      <c r="Y31" s="15">
        <v>190450000</v>
      </c>
      <c r="Z31" s="15">
        <v>66642000</v>
      </c>
      <c r="AA31" s="15">
        <v>3285093000</v>
      </c>
      <c r="AB31" s="15">
        <v>155941000</v>
      </c>
      <c r="AC31" s="15"/>
      <c r="AD31" s="15"/>
      <c r="AE31" s="15"/>
      <c r="AF31" s="15"/>
      <c r="AG31" s="15">
        <v>232398000</v>
      </c>
      <c r="AH31" s="15">
        <v>63244000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>
        <v>63817000</v>
      </c>
      <c r="AT31" s="15">
        <v>30207000</v>
      </c>
      <c r="AU31" s="15">
        <v>27939000</v>
      </c>
      <c r="AV31" s="15">
        <v>22309000</v>
      </c>
      <c r="AW31" s="15">
        <v>77355000</v>
      </c>
      <c r="AX31" s="15">
        <v>76887000</v>
      </c>
      <c r="AY31" s="15">
        <v>94854000</v>
      </c>
      <c r="AZ31" s="15">
        <v>20539000</v>
      </c>
      <c r="BA31" s="15"/>
      <c r="BB31" s="15"/>
      <c r="BC31" s="15"/>
      <c r="BD31" s="15"/>
      <c r="BE31" s="15"/>
      <c r="BF31" s="15"/>
      <c r="BG31" s="15">
        <v>3365751000</v>
      </c>
      <c r="BH31" s="15">
        <v>435212000</v>
      </c>
      <c r="BI31" s="15">
        <v>11090000</v>
      </c>
      <c r="BJ31" s="15"/>
      <c r="BK31" s="15">
        <v>17002000</v>
      </c>
      <c r="BL31" s="15"/>
      <c r="BM31" s="15"/>
      <c r="BN31" s="15"/>
      <c r="BO31" s="15"/>
      <c r="BP31" s="15"/>
      <c r="BQ31" s="15">
        <v>482318000</v>
      </c>
      <c r="BR31" s="15">
        <v>460788000</v>
      </c>
      <c r="BS31" s="15">
        <v>20037000</v>
      </c>
      <c r="BT31" s="15">
        <v>1328000</v>
      </c>
      <c r="BU31" s="15"/>
      <c r="BV31" s="15"/>
      <c r="BW31" s="15">
        <v>76931000</v>
      </c>
      <c r="BX31" s="15"/>
      <c r="BY31" s="15">
        <v>28390000</v>
      </c>
      <c r="BZ31" s="15">
        <v>2399000</v>
      </c>
      <c r="CA31" s="15">
        <v>635768000</v>
      </c>
      <c r="CB31" s="15">
        <v>464515000</v>
      </c>
      <c r="CC31" s="15">
        <v>2729983000</v>
      </c>
      <c r="CD31" s="15">
        <v>108803000</v>
      </c>
      <c r="CE31" s="14">
        <v>324.81220000000002</v>
      </c>
      <c r="CF31" s="14">
        <v>206.9752</v>
      </c>
    </row>
    <row r="32" spans="2:84" ht="14.4" customHeight="1" x14ac:dyDescent="0.3">
      <c r="B32" s="10">
        <v>46074</v>
      </c>
      <c r="C32" s="15">
        <v>338267000</v>
      </c>
      <c r="D32" s="15">
        <v>223659000</v>
      </c>
      <c r="E32" s="15">
        <v>1342739000</v>
      </c>
      <c r="F32" s="15"/>
      <c r="G32" s="15">
        <v>7862535000</v>
      </c>
      <c r="H32" s="15">
        <v>724036000</v>
      </c>
      <c r="I32" s="15"/>
      <c r="J32" s="15">
        <v>0</v>
      </c>
      <c r="K32" s="15">
        <v>1500000000</v>
      </c>
      <c r="L32" s="15">
        <v>0</v>
      </c>
      <c r="M32" s="15"/>
      <c r="N32" s="15"/>
      <c r="O32" s="15"/>
      <c r="P32" s="15"/>
      <c r="Q32" s="15"/>
      <c r="R32" s="15"/>
      <c r="S32" s="15"/>
      <c r="T32" s="15"/>
      <c r="U32" s="15">
        <v>2298082000</v>
      </c>
      <c r="V32" s="15">
        <v>0</v>
      </c>
      <c r="W32" s="15">
        <v>8745458000</v>
      </c>
      <c r="X32" s="15">
        <v>223659000</v>
      </c>
      <c r="Y32" s="15">
        <v>191957000</v>
      </c>
      <c r="Z32" s="15">
        <v>66973000</v>
      </c>
      <c r="AA32" s="15">
        <v>3261846000</v>
      </c>
      <c r="AB32" s="15">
        <v>157144000</v>
      </c>
      <c r="AC32" s="15"/>
      <c r="AD32" s="15"/>
      <c r="AE32" s="15"/>
      <c r="AF32" s="15"/>
      <c r="AG32" s="15">
        <v>214454000</v>
      </c>
      <c r="AH32" s="15">
        <v>60022000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>
        <v>53259000</v>
      </c>
      <c r="AT32" s="15">
        <v>20706000</v>
      </c>
      <c r="AU32" s="15">
        <v>47843000</v>
      </c>
      <c r="AV32" s="15">
        <v>41298000</v>
      </c>
      <c r="AW32" s="15">
        <v>31040000</v>
      </c>
      <c r="AX32" s="15">
        <v>30542000</v>
      </c>
      <c r="AY32" s="15">
        <v>138124000</v>
      </c>
      <c r="AZ32" s="15">
        <v>64008000</v>
      </c>
      <c r="BA32" s="15"/>
      <c r="BB32" s="15"/>
      <c r="BC32" s="15"/>
      <c r="BD32" s="15"/>
      <c r="BE32" s="15"/>
      <c r="BF32" s="15"/>
      <c r="BG32" s="15">
        <v>3331894000</v>
      </c>
      <c r="BH32" s="15">
        <v>440137000</v>
      </c>
      <c r="BI32" s="15">
        <v>10832000</v>
      </c>
      <c r="BJ32" s="15"/>
      <c r="BK32" s="15">
        <v>17260000</v>
      </c>
      <c r="BL32" s="15"/>
      <c r="BM32" s="15"/>
      <c r="BN32" s="15"/>
      <c r="BO32" s="15"/>
      <c r="BP32" s="15"/>
      <c r="BQ32" s="15">
        <v>562854000</v>
      </c>
      <c r="BR32" s="15">
        <v>511788000</v>
      </c>
      <c r="BS32" s="15">
        <v>20036000</v>
      </c>
      <c r="BT32" s="15">
        <v>1327000</v>
      </c>
      <c r="BU32" s="15"/>
      <c r="BV32" s="15"/>
      <c r="BW32" s="15">
        <v>31260000</v>
      </c>
      <c r="BX32" s="15">
        <v>30550000</v>
      </c>
      <c r="BY32" s="15">
        <v>32998000</v>
      </c>
      <c r="BZ32" s="15">
        <v>3448000</v>
      </c>
      <c r="CA32" s="15">
        <v>675240000</v>
      </c>
      <c r="CB32" s="15">
        <v>547113000</v>
      </c>
      <c r="CC32" s="15">
        <v>2656655000</v>
      </c>
      <c r="CD32" s="15">
        <v>110034000</v>
      </c>
      <c r="CE32" s="14">
        <v>329.19060000000002</v>
      </c>
      <c r="CF32" s="14">
        <v>203.26310000000001</v>
      </c>
    </row>
    <row r="33" spans="2:84" ht="14.4" customHeight="1" x14ac:dyDescent="0.3">
      <c r="B33" s="10">
        <v>46077</v>
      </c>
      <c r="C33" s="15">
        <v>353040000</v>
      </c>
      <c r="D33" s="15">
        <v>229755000</v>
      </c>
      <c r="E33" s="15">
        <v>921175000</v>
      </c>
      <c r="F33" s="15"/>
      <c r="G33" s="15">
        <v>7866777000</v>
      </c>
      <c r="H33" s="15">
        <v>724061000</v>
      </c>
      <c r="I33" s="15"/>
      <c r="J33" s="15">
        <v>0</v>
      </c>
      <c r="K33" s="15">
        <v>1850000000</v>
      </c>
      <c r="L33" s="15">
        <v>0</v>
      </c>
      <c r="M33" s="15"/>
      <c r="N33" s="15"/>
      <c r="O33" s="15"/>
      <c r="P33" s="15"/>
      <c r="Q33" s="15"/>
      <c r="R33" s="15"/>
      <c r="S33" s="15"/>
      <c r="T33" s="15"/>
      <c r="U33" s="15">
        <v>2298082000</v>
      </c>
      <c r="V33" s="15">
        <v>0</v>
      </c>
      <c r="W33" s="15">
        <v>8692910000</v>
      </c>
      <c r="X33" s="15">
        <v>229755000</v>
      </c>
      <c r="Y33" s="15">
        <v>186607000</v>
      </c>
      <c r="Z33" s="15">
        <v>66615000</v>
      </c>
      <c r="AA33" s="15">
        <v>3229183000</v>
      </c>
      <c r="AB33" s="15">
        <v>155040000</v>
      </c>
      <c r="AC33" s="15"/>
      <c r="AD33" s="15"/>
      <c r="AE33" s="15"/>
      <c r="AF33" s="15"/>
      <c r="AG33" s="15">
        <v>219829000</v>
      </c>
      <c r="AH33" s="15">
        <v>59069000</v>
      </c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>
        <v>53596000</v>
      </c>
      <c r="AT33" s="15">
        <v>20779000</v>
      </c>
      <c r="AU33" s="15">
        <v>30123000</v>
      </c>
      <c r="AV33" s="15">
        <v>23546000</v>
      </c>
      <c r="AW33" s="15">
        <v>569000</v>
      </c>
      <c r="AX33" s="15"/>
      <c r="AY33" s="15">
        <v>107324000</v>
      </c>
      <c r="AZ33" s="15">
        <v>33859000</v>
      </c>
      <c r="BA33" s="15"/>
      <c r="BB33" s="15"/>
      <c r="BC33" s="15"/>
      <c r="BD33" s="15"/>
      <c r="BE33" s="15"/>
      <c r="BF33" s="15"/>
      <c r="BG33" s="15">
        <v>3219210000</v>
      </c>
      <c r="BH33" s="15">
        <v>358612000</v>
      </c>
      <c r="BI33" s="15">
        <v>11761000</v>
      </c>
      <c r="BJ33" s="15"/>
      <c r="BK33" s="15">
        <v>17869000</v>
      </c>
      <c r="BL33" s="15"/>
      <c r="BM33" s="15"/>
      <c r="BN33" s="15"/>
      <c r="BO33" s="15"/>
      <c r="BP33" s="15"/>
      <c r="BQ33" s="15">
        <v>420216000</v>
      </c>
      <c r="BR33" s="15">
        <v>390905000</v>
      </c>
      <c r="BS33" s="15">
        <v>20118000</v>
      </c>
      <c r="BT33" s="15">
        <v>1328000</v>
      </c>
      <c r="BU33" s="15"/>
      <c r="BV33" s="15"/>
      <c r="BW33" s="15">
        <v>65744000</v>
      </c>
      <c r="BX33" s="15">
        <v>64912000</v>
      </c>
      <c r="BY33" s="15">
        <v>31946000</v>
      </c>
      <c r="BZ33" s="15">
        <v>7566000</v>
      </c>
      <c r="CA33" s="15">
        <v>567655000</v>
      </c>
      <c r="CB33" s="15">
        <v>464710000</v>
      </c>
      <c r="CC33" s="15">
        <v>2651555000</v>
      </c>
      <c r="CD33" s="15">
        <v>89653000</v>
      </c>
      <c r="CE33" s="14">
        <v>327.84190000000001</v>
      </c>
      <c r="CF33" s="14">
        <v>256.27159999999998</v>
      </c>
    </row>
    <row r="34" spans="2:84" ht="14.4" customHeight="1" x14ac:dyDescent="0.3">
      <c r="B34" s="10">
        <v>46078</v>
      </c>
      <c r="C34" s="15">
        <v>349332000</v>
      </c>
      <c r="D34" s="15">
        <v>210592000</v>
      </c>
      <c r="E34" s="15">
        <v>1124919000</v>
      </c>
      <c r="F34" s="15"/>
      <c r="G34" s="15">
        <v>7959605000</v>
      </c>
      <c r="H34" s="15">
        <v>717563000</v>
      </c>
      <c r="I34" s="15"/>
      <c r="J34" s="15">
        <v>0</v>
      </c>
      <c r="K34" s="15">
        <v>1414000000</v>
      </c>
      <c r="L34" s="15">
        <v>0</v>
      </c>
      <c r="M34" s="15"/>
      <c r="N34" s="15"/>
      <c r="O34" s="15"/>
      <c r="P34" s="15"/>
      <c r="Q34" s="15"/>
      <c r="R34" s="15"/>
      <c r="S34" s="15"/>
      <c r="T34" s="15"/>
      <c r="U34" s="15">
        <v>2298082000</v>
      </c>
      <c r="V34" s="15">
        <v>0</v>
      </c>
      <c r="W34" s="15">
        <v>8549774000</v>
      </c>
      <c r="X34" s="15">
        <v>210592000</v>
      </c>
      <c r="Y34" s="15">
        <v>187364000</v>
      </c>
      <c r="Z34" s="15">
        <v>67650000</v>
      </c>
      <c r="AA34" s="15">
        <v>3190087000</v>
      </c>
      <c r="AB34" s="15">
        <v>153004000</v>
      </c>
      <c r="AC34" s="15"/>
      <c r="AD34" s="15"/>
      <c r="AE34" s="15"/>
      <c r="AF34" s="15"/>
      <c r="AG34" s="15">
        <v>232756000</v>
      </c>
      <c r="AH34" s="15">
        <v>59997000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>
        <v>65787000</v>
      </c>
      <c r="AT34" s="15">
        <v>20790000</v>
      </c>
      <c r="AU34" s="15">
        <v>28117000</v>
      </c>
      <c r="AV34" s="15">
        <v>23109000</v>
      </c>
      <c r="AW34" s="15">
        <v>46000</v>
      </c>
      <c r="AX34" s="15"/>
      <c r="AY34" s="15">
        <v>108399000</v>
      </c>
      <c r="AZ34" s="15">
        <v>34843000</v>
      </c>
      <c r="BA34" s="15"/>
      <c r="BB34" s="15"/>
      <c r="BC34" s="15"/>
      <c r="BD34" s="15"/>
      <c r="BE34" s="15"/>
      <c r="BF34" s="15"/>
      <c r="BG34" s="15">
        <v>3209638000</v>
      </c>
      <c r="BH34" s="15">
        <v>358577000</v>
      </c>
      <c r="BI34" s="15">
        <v>11848000</v>
      </c>
      <c r="BJ34" s="15"/>
      <c r="BK34" s="15">
        <v>17884000</v>
      </c>
      <c r="BL34" s="15"/>
      <c r="BM34" s="15"/>
      <c r="BN34" s="15"/>
      <c r="BO34" s="15"/>
      <c r="BP34" s="15"/>
      <c r="BQ34" s="15">
        <v>286277000</v>
      </c>
      <c r="BR34" s="15">
        <v>263943000</v>
      </c>
      <c r="BS34" s="15">
        <v>14406000</v>
      </c>
      <c r="BT34" s="15">
        <v>1328000</v>
      </c>
      <c r="BU34" s="15"/>
      <c r="BV34" s="15"/>
      <c r="BW34" s="15">
        <v>238232000</v>
      </c>
      <c r="BX34" s="15">
        <v>238232000</v>
      </c>
      <c r="BY34" s="15">
        <v>27948000</v>
      </c>
      <c r="BZ34" s="15">
        <v>2878000</v>
      </c>
      <c r="CA34" s="15">
        <v>596595000</v>
      </c>
      <c r="CB34" s="15">
        <v>506382000</v>
      </c>
      <c r="CC34" s="15">
        <v>2613043000</v>
      </c>
      <c r="CD34" s="15">
        <v>89644000</v>
      </c>
      <c r="CE34" s="14">
        <v>327.1961</v>
      </c>
      <c r="CF34" s="14">
        <v>234.92</v>
      </c>
    </row>
    <row r="35" spans="2:84" ht="14.4" customHeight="1" x14ac:dyDescent="0.3">
      <c r="B35" s="10">
        <v>46079</v>
      </c>
      <c r="C35" s="15">
        <v>353370000</v>
      </c>
      <c r="D35" s="15">
        <v>209206000</v>
      </c>
      <c r="E35" s="15">
        <v>1129878000</v>
      </c>
      <c r="F35" s="15"/>
      <c r="G35" s="15">
        <v>8087218000</v>
      </c>
      <c r="H35" s="15">
        <v>717009000</v>
      </c>
      <c r="I35" s="15"/>
      <c r="J35" s="15">
        <v>0</v>
      </c>
      <c r="K35" s="15">
        <v>1222000000</v>
      </c>
      <c r="L35" s="15">
        <v>0</v>
      </c>
      <c r="M35" s="15"/>
      <c r="N35" s="15"/>
      <c r="O35" s="15"/>
      <c r="P35" s="15"/>
      <c r="Q35" s="15"/>
      <c r="R35" s="15"/>
      <c r="S35" s="15"/>
      <c r="T35" s="15"/>
      <c r="U35" s="15">
        <v>2298082000</v>
      </c>
      <c r="V35" s="15">
        <v>0</v>
      </c>
      <c r="W35" s="15">
        <v>8494384000</v>
      </c>
      <c r="X35" s="15">
        <v>209206000</v>
      </c>
      <c r="Y35" s="15">
        <v>188214000</v>
      </c>
      <c r="Z35" s="15">
        <v>67614000</v>
      </c>
      <c r="AA35" s="15">
        <v>3188846000</v>
      </c>
      <c r="AB35" s="15">
        <v>154183000</v>
      </c>
      <c r="AC35" s="15"/>
      <c r="AD35" s="15"/>
      <c r="AE35" s="15"/>
      <c r="AF35" s="15"/>
      <c r="AG35" s="15">
        <v>313595000</v>
      </c>
      <c r="AH35" s="15">
        <v>134615000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>
        <v>66662000</v>
      </c>
      <c r="AT35" s="15">
        <v>20774000</v>
      </c>
      <c r="AU35" s="15">
        <v>57979000</v>
      </c>
      <c r="AV35" s="15">
        <v>52726000</v>
      </c>
      <c r="AW35" s="15"/>
      <c r="AX35" s="15"/>
      <c r="AY35" s="15">
        <v>130813000</v>
      </c>
      <c r="AZ35" s="15">
        <v>57620000</v>
      </c>
      <c r="BA35" s="15"/>
      <c r="BB35" s="15"/>
      <c r="BC35" s="15"/>
      <c r="BD35" s="15"/>
      <c r="BE35" s="15"/>
      <c r="BF35" s="15"/>
      <c r="BG35" s="15">
        <v>3330488000</v>
      </c>
      <c r="BH35" s="15">
        <v>487237000</v>
      </c>
      <c r="BI35" s="15">
        <v>11923000</v>
      </c>
      <c r="BJ35" s="15"/>
      <c r="BK35" s="15">
        <v>18032000</v>
      </c>
      <c r="BL35" s="15"/>
      <c r="BM35" s="15"/>
      <c r="BN35" s="15"/>
      <c r="BO35" s="15"/>
      <c r="BP35" s="15"/>
      <c r="BQ35" s="15">
        <v>479319000</v>
      </c>
      <c r="BR35" s="15">
        <v>453541000</v>
      </c>
      <c r="BS35" s="15">
        <v>13884000</v>
      </c>
      <c r="BT35" s="15">
        <v>1327000</v>
      </c>
      <c r="BU35" s="15"/>
      <c r="BV35" s="15"/>
      <c r="BW35" s="15">
        <v>90458000</v>
      </c>
      <c r="BX35" s="15">
        <v>90434000</v>
      </c>
      <c r="BY35" s="15">
        <v>33967000</v>
      </c>
      <c r="BZ35" s="15">
        <v>3455000</v>
      </c>
      <c r="CA35" s="15">
        <v>647582000</v>
      </c>
      <c r="CB35" s="15">
        <v>548757000</v>
      </c>
      <c r="CC35" s="15">
        <v>2682906000</v>
      </c>
      <c r="CD35" s="15">
        <v>121809000</v>
      </c>
      <c r="CE35" s="14">
        <v>316.61130000000003</v>
      </c>
      <c r="CF35" s="14">
        <v>171.74889999999999</v>
      </c>
    </row>
    <row r="36" spans="2:84" ht="14.4" customHeight="1" x14ac:dyDescent="0.3">
      <c r="B36" s="10">
        <v>46080</v>
      </c>
      <c r="C36" s="15">
        <v>368804000</v>
      </c>
      <c r="D36" s="15">
        <v>209070000</v>
      </c>
      <c r="E36" s="15">
        <v>1146424000</v>
      </c>
      <c r="F36" s="15"/>
      <c r="G36" s="15">
        <v>8656364000</v>
      </c>
      <c r="H36" s="15">
        <v>716913000</v>
      </c>
      <c r="I36" s="15"/>
      <c r="J36" s="15">
        <v>0</v>
      </c>
      <c r="K36" s="15">
        <v>555000000</v>
      </c>
      <c r="L36" s="15">
        <v>0</v>
      </c>
      <c r="M36" s="15"/>
      <c r="N36" s="15"/>
      <c r="O36" s="15"/>
      <c r="P36" s="15"/>
      <c r="Q36" s="15"/>
      <c r="R36" s="15"/>
      <c r="S36" s="15"/>
      <c r="T36" s="15"/>
      <c r="U36" s="15">
        <v>2298082000</v>
      </c>
      <c r="V36" s="15">
        <v>0</v>
      </c>
      <c r="W36" s="15">
        <v>8428511000</v>
      </c>
      <c r="X36" s="15">
        <v>209070000</v>
      </c>
      <c r="Y36" s="15">
        <v>190999000</v>
      </c>
      <c r="Z36" s="15">
        <v>71121000</v>
      </c>
      <c r="AA36" s="15">
        <v>3196155000</v>
      </c>
      <c r="AB36" s="15">
        <v>152475000</v>
      </c>
      <c r="AC36" s="15"/>
      <c r="AD36" s="15"/>
      <c r="AE36" s="15"/>
      <c r="AF36" s="15"/>
      <c r="AG36" s="15">
        <v>327790000</v>
      </c>
      <c r="AH36" s="15">
        <v>147149000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>
        <v>66273000</v>
      </c>
      <c r="AT36" s="15">
        <v>20763000</v>
      </c>
      <c r="AU36" s="15">
        <v>28329000</v>
      </c>
      <c r="AV36" s="15">
        <v>22865000</v>
      </c>
      <c r="AW36" s="15">
        <v>25481000</v>
      </c>
      <c r="AX36" s="15">
        <v>25481000</v>
      </c>
      <c r="AY36" s="15">
        <v>111025000</v>
      </c>
      <c r="AZ36" s="15">
        <v>36552000</v>
      </c>
      <c r="BA36" s="15"/>
      <c r="BB36" s="15"/>
      <c r="BC36" s="15"/>
      <c r="BD36" s="15"/>
      <c r="BE36" s="15"/>
      <c r="BF36" s="15"/>
      <c r="BG36" s="15">
        <v>3329340000</v>
      </c>
      <c r="BH36" s="15">
        <v>476097000</v>
      </c>
      <c r="BI36" s="15">
        <v>11713000</v>
      </c>
      <c r="BJ36" s="15"/>
      <c r="BK36" s="15">
        <v>18095000</v>
      </c>
      <c r="BL36" s="15"/>
      <c r="BM36" s="15"/>
      <c r="BN36" s="15"/>
      <c r="BO36" s="15"/>
      <c r="BP36" s="15"/>
      <c r="BQ36" s="15">
        <v>449740000</v>
      </c>
      <c r="BR36" s="15">
        <v>430042000</v>
      </c>
      <c r="BS36" s="15">
        <v>23159000</v>
      </c>
      <c r="BT36" s="15">
        <v>1327000</v>
      </c>
      <c r="BU36" s="15"/>
      <c r="BV36" s="15"/>
      <c r="BW36" s="15">
        <v>133640000</v>
      </c>
      <c r="BX36" s="15">
        <v>108103000</v>
      </c>
      <c r="BY36" s="15">
        <v>29822000</v>
      </c>
      <c r="BZ36" s="15">
        <v>3423000</v>
      </c>
      <c r="CA36" s="15">
        <v>666169000</v>
      </c>
      <c r="CB36" s="15">
        <v>542895000</v>
      </c>
      <c r="CC36" s="15">
        <v>2663170000</v>
      </c>
      <c r="CD36" s="15">
        <v>119024000</v>
      </c>
      <c r="CE36" s="14">
        <v>316.48410000000001</v>
      </c>
      <c r="CF36" s="14">
        <v>175.6532</v>
      </c>
    </row>
    <row r="37" spans="2:84" ht="14.4" customHeight="1" x14ac:dyDescent="0.3">
      <c r="B37" s="10">
        <v>46081</v>
      </c>
      <c r="C37" s="15">
        <v>338242000</v>
      </c>
      <c r="D37" s="15">
        <v>209693000</v>
      </c>
      <c r="E37" s="15">
        <v>1159506000</v>
      </c>
      <c r="F37" s="15"/>
      <c r="G37" s="15">
        <v>9239283000</v>
      </c>
      <c r="H37" s="15">
        <v>607917000</v>
      </c>
      <c r="I37" s="15"/>
      <c r="J37" s="15">
        <v>0</v>
      </c>
      <c r="K37" s="15"/>
      <c r="L37" s="15">
        <v>0</v>
      </c>
      <c r="M37" s="15"/>
      <c r="N37" s="15"/>
      <c r="O37" s="15"/>
      <c r="P37" s="15"/>
      <c r="Q37" s="15"/>
      <c r="R37" s="15"/>
      <c r="S37" s="15"/>
      <c r="T37" s="15"/>
      <c r="U37" s="15">
        <v>2298082000</v>
      </c>
      <c r="V37" s="15">
        <v>0</v>
      </c>
      <c r="W37" s="15">
        <v>8438948000</v>
      </c>
      <c r="X37" s="15">
        <v>209693000</v>
      </c>
      <c r="Y37" s="15">
        <v>196352000</v>
      </c>
      <c r="Z37" s="15">
        <v>71645000</v>
      </c>
      <c r="AA37" s="15">
        <v>3290028000</v>
      </c>
      <c r="AB37" s="15">
        <v>152960000</v>
      </c>
      <c r="AC37" s="15"/>
      <c r="AD37" s="15"/>
      <c r="AE37" s="15">
        <v>29000</v>
      </c>
      <c r="AF37" s="15"/>
      <c r="AG37" s="15">
        <v>234659000</v>
      </c>
      <c r="AH37" s="15">
        <v>119075000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>
        <v>66132000</v>
      </c>
      <c r="AT37" s="15">
        <v>20748000</v>
      </c>
      <c r="AU37" s="15">
        <v>49580000</v>
      </c>
      <c r="AV37" s="15">
        <v>42946000</v>
      </c>
      <c r="AW37" s="15"/>
      <c r="AX37" s="15"/>
      <c r="AY37" s="15">
        <v>142994000</v>
      </c>
      <c r="AZ37" s="15">
        <v>68916000</v>
      </c>
      <c r="BA37" s="15"/>
      <c r="BB37" s="15"/>
      <c r="BC37" s="15"/>
      <c r="BD37" s="15"/>
      <c r="BE37" s="15"/>
      <c r="BF37" s="15"/>
      <c r="BG37" s="15">
        <v>3361003000</v>
      </c>
      <c r="BH37" s="15">
        <v>475980000</v>
      </c>
      <c r="BI37" s="15">
        <v>11312000</v>
      </c>
      <c r="BJ37" s="15"/>
      <c r="BK37" s="15">
        <v>17780000</v>
      </c>
      <c r="BL37" s="15"/>
      <c r="BM37" s="15"/>
      <c r="BN37" s="15"/>
      <c r="BO37" s="15"/>
      <c r="BP37" s="15"/>
      <c r="BQ37" s="15">
        <v>684604000</v>
      </c>
      <c r="BR37" s="15">
        <v>635790000</v>
      </c>
      <c r="BS37" s="15">
        <v>28397000</v>
      </c>
      <c r="BT37" s="15">
        <v>1598000</v>
      </c>
      <c r="BU37" s="15"/>
      <c r="BV37" s="15"/>
      <c r="BW37" s="15"/>
      <c r="BX37" s="15"/>
      <c r="BY37" s="15">
        <v>40450000</v>
      </c>
      <c r="BZ37" s="15">
        <v>2372000</v>
      </c>
      <c r="CA37" s="15">
        <v>782544000</v>
      </c>
      <c r="CB37" s="15">
        <v>639760000</v>
      </c>
      <c r="CC37" s="15">
        <v>2578459000</v>
      </c>
      <c r="CD37" s="15">
        <v>118995000</v>
      </c>
      <c r="CE37" s="14">
        <v>327.28649999999999</v>
      </c>
      <c r="CF37" s="14">
        <v>176.22020000000001</v>
      </c>
    </row>
    <row r="38" spans="2:84" s="2" customFormat="1" ht="14.4" customHeight="1" x14ac:dyDescent="0.3">
      <c r="B38" s="20" t="s">
        <v>65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2">
        <v>329.48820000000001</v>
      </c>
      <c r="CF38" s="22">
        <v>222.51140000000001</v>
      </c>
    </row>
    <row r="61" spans="53:53" x14ac:dyDescent="0.3">
      <c r="BA61" s="15"/>
    </row>
  </sheetData>
  <mergeCells count="45">
    <mergeCell ref="CC11:CD12"/>
    <mergeCell ref="CA12:CB12"/>
    <mergeCell ref="BE12:BF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BY12:BZ12"/>
    <mergeCell ref="W12:X12"/>
    <mergeCell ref="Y12:Z12"/>
    <mergeCell ref="AA12:AB12"/>
    <mergeCell ref="AC12:AD12"/>
    <mergeCell ref="BC12:BD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CE11:CF12"/>
    <mergeCell ref="B11:B13"/>
    <mergeCell ref="C11:X11"/>
    <mergeCell ref="Y11:BH11"/>
    <mergeCell ref="BI11:CB11"/>
    <mergeCell ref="C12:D12"/>
    <mergeCell ref="E12:F12"/>
    <mergeCell ref="G12:H12"/>
    <mergeCell ref="AE12:AF12"/>
    <mergeCell ref="I12:J12"/>
    <mergeCell ref="K12:L12"/>
    <mergeCell ref="M12:N12"/>
    <mergeCell ref="O12:P12"/>
    <mergeCell ref="Q12:R12"/>
    <mergeCell ref="S12:T12"/>
    <mergeCell ref="U12:V12"/>
  </mergeCells>
  <conditionalFormatting sqref="BA61">
    <cfRule type="expression" dxfId="1" priority="3">
      <formula>#REF!="1"</formula>
    </cfRule>
  </conditionalFormatting>
  <conditionalFormatting sqref="B15:CF38">
    <cfRule type="expression" dxfId="0" priority="1">
      <formula>#REF!="1"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2026-03-09T12:13:14Z</dcterms:modified>
</cp:coreProperties>
</file>