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<sst xmlns="http://schemas.openxmlformats.org/spreadsheetml/2006/main" count="342" uniqueCount="223">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</sst>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45261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45274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45260</v>
      </c>
      <c r="D6">
        <v>380526</v>
      </c>
      <c r="E6">
        <v>1</v>
      </c>
      <c r="F6">
        <v>1</v>
      </c>
      <c r="G6">
        <v>0</v>
      </c>
      <c r="H6">
        <v>72925000000</v>
      </c>
    </row>
    <row r="7" spans="1:18" x14ac:dyDescent="0.25">
      <c r="A7" t="s">
        <v>221</v>
      </c>
      <c r="B7" s="16">
        <v>45274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A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_xlfn.SINGLE(ClDSOutBlOption_ReportDate)</f>
        <v>45261</v>
      </c>
      <c r="D1" s="1" t="str">
        <f>MID("00",1,2-LEN(DAY(C1)))&amp;DAY(C1)&amp;"."&amp;MID("00",1,2-LEN(MONTH(C1)))&amp;MONTH(C1)&amp;"."&amp;YEAR(C1)</f>
        <v>01.12.2023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01.12.2023року</v>
      </c>
    </row>
    <row r="7" spans="1:238" ht="15.75" x14ac:dyDescent="0.25">
      <c r="B7" s="3" t="str">
        <f>_xlfn.SINGLE(ClDSOutBlOption_InstName)</f>
        <v>АКЦІОНЕРНЕ ТОВАРИСТВО 'КОМЕРЦІЙНИЙ БАНК 'ГЛОБУС</v>
      </c>
    </row>
    <row r="8" spans="1:238" x14ac:dyDescent="0.25">
      <c r="B8" s="1" t="s">
        <v>1</v>
      </c>
      <c r="D8" s="1">
        <f>_xlfn.SINGLE(CLSInSimple_MFO)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112848</v>
      </c>
      <c r="G14" s="9">
        <v>112848</v>
      </c>
      <c r="H14" s="9">
        <v>0</v>
      </c>
      <c r="I14" s="9">
        <v>96283</v>
      </c>
      <c r="J14" s="9">
        <v>96283</v>
      </c>
      <c r="K14" s="9">
        <v>0</v>
      </c>
      <c r="L14" s="9">
        <v>9108</v>
      </c>
      <c r="M14" s="9">
        <v>9108</v>
      </c>
      <c r="N14" s="9">
        <v>0</v>
      </c>
      <c r="O14" s="9">
        <v>7457</v>
      </c>
      <c r="P14" s="9">
        <v>7457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44899</v>
      </c>
      <c r="Y14" s="9">
        <v>44899</v>
      </c>
      <c r="Z14" s="9">
        <v>0</v>
      </c>
      <c r="AA14" s="9">
        <v>36032</v>
      </c>
      <c r="AB14" s="9">
        <v>36032</v>
      </c>
      <c r="AC14" s="9">
        <v>0</v>
      </c>
      <c r="AD14" s="9">
        <v>1410</v>
      </c>
      <c r="AE14" s="9">
        <v>1410</v>
      </c>
      <c r="AF14" s="9">
        <v>0</v>
      </c>
      <c r="AG14" s="9">
        <v>7457</v>
      </c>
      <c r="AH14" s="9">
        <v>7457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>
        <v>1216</v>
      </c>
      <c r="G16" s="9">
        <v>1216</v>
      </c>
      <c r="H16" s="9">
        <v>0</v>
      </c>
      <c r="I16" s="9">
        <v>1216</v>
      </c>
      <c r="J16" s="9">
        <v>1216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17</v>
      </c>
      <c r="Y16" s="9">
        <v>17</v>
      </c>
      <c r="Z16" s="9">
        <v>0</v>
      </c>
      <c r="AA16" s="9">
        <v>17</v>
      </c>
      <c r="AB16" s="9">
        <v>17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11150</v>
      </c>
      <c r="G20" s="9">
        <v>2776</v>
      </c>
      <c r="H20" s="9">
        <v>8374</v>
      </c>
      <c r="I20" s="9">
        <v>11150</v>
      </c>
      <c r="J20" s="9">
        <v>2776</v>
      </c>
      <c r="K20" s="9">
        <v>8374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92</v>
      </c>
      <c r="Y20" s="9">
        <v>37</v>
      </c>
      <c r="Z20" s="9">
        <v>55</v>
      </c>
      <c r="AA20" s="9">
        <v>92</v>
      </c>
      <c r="AB20" s="9">
        <v>37</v>
      </c>
      <c r="AC20" s="9">
        <v>55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>
        <v>224</v>
      </c>
      <c r="G21" s="9">
        <v>224</v>
      </c>
      <c r="H21" s="9">
        <v>0</v>
      </c>
      <c r="I21" s="9">
        <v>224</v>
      </c>
      <c r="J21" s="9">
        <v>224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1</v>
      </c>
      <c r="Z21" s="9">
        <v>0</v>
      </c>
      <c r="AA21" s="9">
        <v>1</v>
      </c>
      <c r="AB21" s="9">
        <v>1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13154</v>
      </c>
      <c r="G22" s="9">
        <v>13154</v>
      </c>
      <c r="H22" s="9">
        <v>0</v>
      </c>
      <c r="I22" s="9">
        <v>12071</v>
      </c>
      <c r="J22" s="9">
        <v>12071</v>
      </c>
      <c r="K22" s="9">
        <v>0</v>
      </c>
      <c r="L22" s="9">
        <v>277</v>
      </c>
      <c r="M22" s="9">
        <v>277</v>
      </c>
      <c r="N22" s="9">
        <v>0</v>
      </c>
      <c r="O22" s="9">
        <v>806</v>
      </c>
      <c r="P22" s="9">
        <v>806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956</v>
      </c>
      <c r="Y22" s="9">
        <v>956</v>
      </c>
      <c r="Z22" s="9">
        <v>0</v>
      </c>
      <c r="AA22" s="9">
        <v>121</v>
      </c>
      <c r="AB22" s="9">
        <v>121</v>
      </c>
      <c r="AC22" s="9">
        <v>0</v>
      </c>
      <c r="AD22" s="9">
        <v>29</v>
      </c>
      <c r="AE22" s="9">
        <v>29</v>
      </c>
      <c r="AF22" s="9">
        <v>0</v>
      </c>
      <c r="AG22" s="9">
        <v>806</v>
      </c>
      <c r="AH22" s="9">
        <v>806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4675</v>
      </c>
      <c r="G23" s="9">
        <v>4675</v>
      </c>
      <c r="H23" s="9">
        <v>0</v>
      </c>
      <c r="I23" s="9">
        <v>770</v>
      </c>
      <c r="J23" s="9">
        <v>770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3911</v>
      </c>
      <c r="Y23" s="9">
        <v>3911</v>
      </c>
      <c r="Z23" s="9">
        <v>0</v>
      </c>
      <c r="AA23" s="9">
        <v>6</v>
      </c>
      <c r="AB23" s="9">
        <v>6</v>
      </c>
      <c r="AC23" s="9">
        <v>0</v>
      </c>
      <c r="AD23" s="9">
        <v>0</v>
      </c>
      <c r="AE23" s="9">
        <v>0</v>
      </c>
      <c r="AF23" s="9">
        <v>0</v>
      </c>
      <c r="AG23" s="9">
        <v>3905</v>
      </c>
      <c r="AH23" s="9">
        <v>3905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1571</v>
      </c>
      <c r="G26" s="9">
        <v>1571</v>
      </c>
      <c r="H26" s="9">
        <v>0</v>
      </c>
      <c r="I26" s="9">
        <v>1571</v>
      </c>
      <c r="J26" s="9">
        <v>1571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23</v>
      </c>
      <c r="Y26" s="9">
        <v>23</v>
      </c>
      <c r="Z26" s="9">
        <v>0</v>
      </c>
      <c r="AA26" s="9">
        <v>23</v>
      </c>
      <c r="AB26" s="9">
        <v>23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889</v>
      </c>
      <c r="G27" s="9">
        <v>889</v>
      </c>
      <c r="H27" s="9">
        <v>0</v>
      </c>
      <c r="I27" s="9">
        <v>889</v>
      </c>
      <c r="J27" s="9">
        <v>889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6</v>
      </c>
      <c r="Y27" s="9">
        <v>6</v>
      </c>
      <c r="Z27" s="9">
        <v>0</v>
      </c>
      <c r="AA27" s="9">
        <v>6</v>
      </c>
      <c r="AB27" s="9">
        <v>6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3538</v>
      </c>
      <c r="G28" s="9">
        <v>3538</v>
      </c>
      <c r="H28" s="9">
        <v>0</v>
      </c>
      <c r="I28" s="9">
        <v>3538</v>
      </c>
      <c r="J28" s="9">
        <v>3538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28</v>
      </c>
      <c r="Y28" s="9">
        <v>28</v>
      </c>
      <c r="Z28" s="9">
        <v>0</v>
      </c>
      <c r="AA28" s="9">
        <v>28</v>
      </c>
      <c r="AB28" s="9">
        <v>28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782</v>
      </c>
      <c r="G30" s="9">
        <v>782</v>
      </c>
      <c r="H30" s="9">
        <v>0</v>
      </c>
      <c r="I30" s="9">
        <v>782</v>
      </c>
      <c r="J30" s="9">
        <v>782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5</v>
      </c>
      <c r="Y30" s="9">
        <v>5</v>
      </c>
      <c r="Z30" s="9">
        <v>0</v>
      </c>
      <c r="AA30" s="9">
        <v>5</v>
      </c>
      <c r="AB30" s="9">
        <v>5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1287</v>
      </c>
      <c r="G31" s="9">
        <v>1287</v>
      </c>
      <c r="H31" s="9">
        <v>0</v>
      </c>
      <c r="I31" s="9">
        <v>1287</v>
      </c>
      <c r="J31" s="9">
        <v>1287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11</v>
      </c>
      <c r="Y31" s="9">
        <v>11</v>
      </c>
      <c r="Z31" s="9">
        <v>0</v>
      </c>
      <c r="AA31" s="9">
        <v>11</v>
      </c>
      <c r="AB31" s="9">
        <v>11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4239</v>
      </c>
      <c r="G32" s="9">
        <v>4239</v>
      </c>
      <c r="H32" s="9">
        <v>0</v>
      </c>
      <c r="I32" s="9">
        <v>4239</v>
      </c>
      <c r="J32" s="9">
        <v>4239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85</v>
      </c>
      <c r="Y32" s="9">
        <v>85</v>
      </c>
      <c r="Z32" s="9">
        <v>0</v>
      </c>
      <c r="AA32" s="9">
        <v>85</v>
      </c>
      <c r="AB32" s="9">
        <v>85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6376</v>
      </c>
      <c r="G34" s="9">
        <v>6376</v>
      </c>
      <c r="H34" s="9">
        <v>0</v>
      </c>
      <c r="I34" s="9">
        <v>6376</v>
      </c>
      <c r="J34" s="9">
        <v>6376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69</v>
      </c>
      <c r="Y34" s="9">
        <v>69</v>
      </c>
      <c r="Z34" s="9">
        <v>0</v>
      </c>
      <c r="AA34" s="9">
        <v>69</v>
      </c>
      <c r="AB34" s="9">
        <v>69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3115</v>
      </c>
      <c r="G35" s="9">
        <v>3115</v>
      </c>
      <c r="H35" s="9">
        <v>0</v>
      </c>
      <c r="I35" s="9">
        <v>2419</v>
      </c>
      <c r="J35" s="9">
        <v>2419</v>
      </c>
      <c r="K35" s="9">
        <v>0</v>
      </c>
      <c r="L35" s="9">
        <v>0</v>
      </c>
      <c r="M35" s="9">
        <v>0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786</v>
      </c>
      <c r="Y35" s="9">
        <v>786</v>
      </c>
      <c r="Z35" s="9">
        <v>0</v>
      </c>
      <c r="AA35" s="9">
        <v>90</v>
      </c>
      <c r="AB35" s="9">
        <v>90</v>
      </c>
      <c r="AC35" s="9">
        <v>0</v>
      </c>
      <c r="AD35" s="9">
        <v>0</v>
      </c>
      <c r="AE35" s="9">
        <v>0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85</v>
      </c>
      <c r="G36" s="9">
        <v>85</v>
      </c>
      <c r="H36" s="9">
        <v>0</v>
      </c>
      <c r="I36" s="9">
        <v>85</v>
      </c>
      <c r="J36" s="9">
        <v>85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3</v>
      </c>
      <c r="Y36" s="9">
        <v>3</v>
      </c>
      <c r="Z36" s="9">
        <v>0</v>
      </c>
      <c r="AA36" s="9">
        <v>3</v>
      </c>
      <c r="AB36" s="9">
        <v>3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68703</v>
      </c>
      <c r="G37" s="9">
        <v>68703</v>
      </c>
      <c r="H37" s="9">
        <v>0</v>
      </c>
      <c r="I37" s="9">
        <v>15221</v>
      </c>
      <c r="J37" s="9">
        <v>15221</v>
      </c>
      <c r="K37" s="9">
        <v>0</v>
      </c>
      <c r="L37" s="9">
        <v>45494</v>
      </c>
      <c r="M37" s="9">
        <v>45494</v>
      </c>
      <c r="N37" s="9">
        <v>0</v>
      </c>
      <c r="O37" s="9">
        <v>7988</v>
      </c>
      <c r="P37" s="9">
        <v>7988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25109</v>
      </c>
      <c r="Y37" s="9">
        <v>25109</v>
      </c>
      <c r="Z37" s="9">
        <v>0</v>
      </c>
      <c r="AA37" s="9">
        <v>330</v>
      </c>
      <c r="AB37" s="9">
        <v>330</v>
      </c>
      <c r="AC37" s="9">
        <v>0</v>
      </c>
      <c r="AD37" s="9">
        <v>16791</v>
      </c>
      <c r="AE37" s="9">
        <v>16791</v>
      </c>
      <c r="AF37" s="9">
        <v>0</v>
      </c>
      <c r="AG37" s="9">
        <v>7988</v>
      </c>
      <c r="AH37" s="9">
        <v>7988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666</v>
      </c>
      <c r="G38" s="9">
        <v>666</v>
      </c>
      <c r="H38" s="9">
        <v>0</v>
      </c>
      <c r="I38" s="9">
        <v>666</v>
      </c>
      <c r="J38" s="9">
        <v>666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13</v>
      </c>
      <c r="Y38" s="9">
        <v>13</v>
      </c>
      <c r="Z38" s="9">
        <v>0</v>
      </c>
      <c r="AA38" s="9">
        <v>13</v>
      </c>
      <c r="AB38" s="9">
        <v>13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1583</v>
      </c>
      <c r="G39" s="9">
        <v>1583</v>
      </c>
      <c r="H39" s="9">
        <v>0</v>
      </c>
      <c r="I39" s="9">
        <v>1583</v>
      </c>
      <c r="J39" s="9">
        <v>1583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8</v>
      </c>
      <c r="Y39" s="9">
        <v>8</v>
      </c>
      <c r="Z39" s="9">
        <v>0</v>
      </c>
      <c r="AA39" s="9">
        <v>8</v>
      </c>
      <c r="AB39" s="9">
        <v>8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17637</v>
      </c>
      <c r="G40" s="9">
        <v>17637</v>
      </c>
      <c r="H40" s="9">
        <v>0</v>
      </c>
      <c r="I40" s="9">
        <v>10657</v>
      </c>
      <c r="J40" s="9">
        <v>10657</v>
      </c>
      <c r="K40" s="9">
        <v>0</v>
      </c>
      <c r="L40" s="9">
        <v>4504</v>
      </c>
      <c r="M40" s="9">
        <v>4504</v>
      </c>
      <c r="N40" s="9">
        <v>0</v>
      </c>
      <c r="O40" s="9">
        <v>2476</v>
      </c>
      <c r="P40" s="9">
        <v>2476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3161</v>
      </c>
      <c r="Y40" s="9">
        <v>3161</v>
      </c>
      <c r="Z40" s="9">
        <v>0</v>
      </c>
      <c r="AA40" s="9">
        <v>233</v>
      </c>
      <c r="AB40" s="9">
        <v>233</v>
      </c>
      <c r="AC40" s="9">
        <v>0</v>
      </c>
      <c r="AD40" s="9">
        <v>452</v>
      </c>
      <c r="AE40" s="9">
        <v>452</v>
      </c>
      <c r="AF40" s="9">
        <v>0</v>
      </c>
      <c r="AG40" s="9">
        <v>2476</v>
      </c>
      <c r="AH40" s="9">
        <v>2476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2674</v>
      </c>
      <c r="G43" s="9">
        <v>2674</v>
      </c>
      <c r="H43" s="9">
        <v>0</v>
      </c>
      <c r="I43" s="9">
        <v>2674</v>
      </c>
      <c r="J43" s="9">
        <v>2674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60</v>
      </c>
      <c r="Y43" s="9">
        <v>60</v>
      </c>
      <c r="Z43" s="9">
        <v>0</v>
      </c>
      <c r="AA43" s="9">
        <v>60</v>
      </c>
      <c r="AB43" s="9">
        <v>60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>
        <v>9</v>
      </c>
      <c r="G44" s="9">
        <v>9</v>
      </c>
      <c r="H44" s="9">
        <v>0</v>
      </c>
      <c r="I44" s="9">
        <v>9</v>
      </c>
      <c r="J44" s="9">
        <v>9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16439</v>
      </c>
      <c r="G45" s="9">
        <v>16439</v>
      </c>
      <c r="H45" s="9">
        <v>0</v>
      </c>
      <c r="I45" s="9">
        <v>16215</v>
      </c>
      <c r="J45" s="9">
        <v>16215</v>
      </c>
      <c r="K45" s="9">
        <v>0</v>
      </c>
      <c r="L45" s="9">
        <v>0</v>
      </c>
      <c r="M45" s="9">
        <v>0</v>
      </c>
      <c r="N45" s="9">
        <v>0</v>
      </c>
      <c r="O45" s="9">
        <v>224</v>
      </c>
      <c r="P45" s="9">
        <v>224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378</v>
      </c>
      <c r="Y45" s="9">
        <v>378</v>
      </c>
      <c r="Z45" s="9">
        <v>0</v>
      </c>
      <c r="AA45" s="9">
        <v>154</v>
      </c>
      <c r="AB45" s="9">
        <v>154</v>
      </c>
      <c r="AC45" s="9">
        <v>0</v>
      </c>
      <c r="AD45" s="9">
        <v>0</v>
      </c>
      <c r="AE45" s="9">
        <v>0</v>
      </c>
      <c r="AF45" s="9">
        <v>0</v>
      </c>
      <c r="AG45" s="9">
        <v>224</v>
      </c>
      <c r="AH45" s="9">
        <v>224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6685</v>
      </c>
      <c r="G46" s="9">
        <v>6685</v>
      </c>
      <c r="H46" s="9">
        <v>0</v>
      </c>
      <c r="I46" s="9">
        <v>5986</v>
      </c>
      <c r="J46" s="9">
        <v>5986</v>
      </c>
      <c r="K46" s="9">
        <v>0</v>
      </c>
      <c r="L46" s="9">
        <v>171</v>
      </c>
      <c r="M46" s="9">
        <v>171</v>
      </c>
      <c r="N46" s="9">
        <v>0</v>
      </c>
      <c r="O46" s="9">
        <v>528</v>
      </c>
      <c r="P46" s="9">
        <v>528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588</v>
      </c>
      <c r="Y46" s="9">
        <v>588</v>
      </c>
      <c r="Z46" s="9">
        <v>0</v>
      </c>
      <c r="AA46" s="9">
        <v>57</v>
      </c>
      <c r="AB46" s="9">
        <v>57</v>
      </c>
      <c r="AC46" s="9">
        <v>0</v>
      </c>
      <c r="AD46" s="9">
        <v>3</v>
      </c>
      <c r="AE46" s="9">
        <v>3</v>
      </c>
      <c r="AF46" s="9">
        <v>0</v>
      </c>
      <c r="AG46" s="9">
        <v>528</v>
      </c>
      <c r="AH46" s="9">
        <v>528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1311</v>
      </c>
      <c r="G49" s="9">
        <v>1311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1311</v>
      </c>
      <c r="P49" s="9">
        <v>1311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1311</v>
      </c>
      <c r="Y49" s="9">
        <v>1311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1311</v>
      </c>
      <c r="AH49" s="9">
        <v>1311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183370</v>
      </c>
      <c r="G51" s="9">
        <v>117640</v>
      </c>
      <c r="H51" s="9">
        <v>65730</v>
      </c>
      <c r="I51" s="9">
        <v>81077</v>
      </c>
      <c r="J51" s="9">
        <v>81077</v>
      </c>
      <c r="K51" s="9">
        <v>0</v>
      </c>
      <c r="L51" s="9">
        <v>97993</v>
      </c>
      <c r="M51" s="9">
        <v>32263</v>
      </c>
      <c r="N51" s="9">
        <v>65730</v>
      </c>
      <c r="O51" s="9">
        <v>4300</v>
      </c>
      <c r="P51" s="9">
        <v>4300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39626</v>
      </c>
      <c r="Y51" s="9">
        <v>17013</v>
      </c>
      <c r="Z51" s="9">
        <v>22613</v>
      </c>
      <c r="AA51" s="9">
        <v>2124</v>
      </c>
      <c r="AB51" s="9">
        <v>2124</v>
      </c>
      <c r="AC51" s="9">
        <v>0</v>
      </c>
      <c r="AD51" s="9">
        <v>33202</v>
      </c>
      <c r="AE51" s="9">
        <v>10589</v>
      </c>
      <c r="AF51" s="9">
        <v>22613</v>
      </c>
      <c r="AG51" s="9">
        <v>4300</v>
      </c>
      <c r="AH51" s="9">
        <v>4300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143850</v>
      </c>
      <c r="G52" s="9">
        <v>143850</v>
      </c>
      <c r="H52" s="9">
        <v>0</v>
      </c>
      <c r="I52" s="9">
        <v>120916</v>
      </c>
      <c r="J52" s="9">
        <v>120916</v>
      </c>
      <c r="K52" s="9">
        <v>0</v>
      </c>
      <c r="L52" s="9">
        <v>18352</v>
      </c>
      <c r="M52" s="9">
        <v>18352</v>
      </c>
      <c r="N52" s="9">
        <v>0</v>
      </c>
      <c r="O52" s="9">
        <v>4582</v>
      </c>
      <c r="P52" s="9">
        <v>4582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15697</v>
      </c>
      <c r="Y52" s="9">
        <v>15697</v>
      </c>
      <c r="Z52" s="9">
        <v>0</v>
      </c>
      <c r="AA52" s="9">
        <v>5047</v>
      </c>
      <c r="AB52" s="9">
        <v>5047</v>
      </c>
      <c r="AC52" s="9">
        <v>0</v>
      </c>
      <c r="AD52" s="9">
        <v>7235</v>
      </c>
      <c r="AE52" s="9">
        <v>7235</v>
      </c>
      <c r="AF52" s="9">
        <v>0</v>
      </c>
      <c r="AG52" s="9">
        <v>3415</v>
      </c>
      <c r="AH52" s="9">
        <v>3415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46949</v>
      </c>
      <c r="G53" s="9">
        <v>46949</v>
      </c>
      <c r="H53" s="9">
        <v>0</v>
      </c>
      <c r="I53" s="9">
        <v>33007</v>
      </c>
      <c r="J53" s="9">
        <v>33007</v>
      </c>
      <c r="K53" s="9">
        <v>0</v>
      </c>
      <c r="L53" s="9">
        <v>6784</v>
      </c>
      <c r="M53" s="9">
        <v>6784</v>
      </c>
      <c r="N53" s="9">
        <v>0</v>
      </c>
      <c r="O53" s="9">
        <v>7158</v>
      </c>
      <c r="P53" s="9">
        <v>7158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12140</v>
      </c>
      <c r="Y53" s="9">
        <v>12140</v>
      </c>
      <c r="Z53" s="9">
        <v>0</v>
      </c>
      <c r="AA53" s="9">
        <v>3222</v>
      </c>
      <c r="AB53" s="9">
        <v>3222</v>
      </c>
      <c r="AC53" s="9">
        <v>0</v>
      </c>
      <c r="AD53" s="9">
        <v>1760</v>
      </c>
      <c r="AE53" s="9">
        <v>1760</v>
      </c>
      <c r="AF53" s="9">
        <v>0</v>
      </c>
      <c r="AG53" s="9">
        <v>7158</v>
      </c>
      <c r="AH53" s="9">
        <v>7158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25222</v>
      </c>
      <c r="G54" s="9">
        <v>24236</v>
      </c>
      <c r="H54" s="9">
        <v>986</v>
      </c>
      <c r="I54" s="9">
        <v>22479</v>
      </c>
      <c r="J54" s="9">
        <v>22479</v>
      </c>
      <c r="K54" s="9">
        <v>0</v>
      </c>
      <c r="L54" s="9">
        <v>1102</v>
      </c>
      <c r="M54" s="9">
        <v>1102</v>
      </c>
      <c r="N54" s="9">
        <v>0</v>
      </c>
      <c r="O54" s="9">
        <v>1641</v>
      </c>
      <c r="P54" s="9">
        <v>655</v>
      </c>
      <c r="Q54" s="9">
        <v>986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2578</v>
      </c>
      <c r="Y54" s="9">
        <v>1592</v>
      </c>
      <c r="Z54" s="9">
        <v>986</v>
      </c>
      <c r="AA54" s="9">
        <v>541</v>
      </c>
      <c r="AB54" s="9">
        <v>541</v>
      </c>
      <c r="AC54" s="9">
        <v>0</v>
      </c>
      <c r="AD54" s="9">
        <v>396</v>
      </c>
      <c r="AE54" s="9">
        <v>396</v>
      </c>
      <c r="AF54" s="9">
        <v>0</v>
      </c>
      <c r="AG54" s="9">
        <v>1641</v>
      </c>
      <c r="AH54" s="9">
        <v>655</v>
      </c>
      <c r="AI54" s="9">
        <v>986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213297</v>
      </c>
      <c r="G55" s="9">
        <v>213297</v>
      </c>
      <c r="H55" s="9">
        <v>0</v>
      </c>
      <c r="I55" s="9">
        <v>129994</v>
      </c>
      <c r="J55" s="9">
        <v>129994</v>
      </c>
      <c r="K55" s="9">
        <v>0</v>
      </c>
      <c r="L55" s="9">
        <v>27965</v>
      </c>
      <c r="M55" s="9">
        <v>27965</v>
      </c>
      <c r="N55" s="9">
        <v>0</v>
      </c>
      <c r="O55" s="9">
        <v>55338</v>
      </c>
      <c r="P55" s="9">
        <v>55338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63091</v>
      </c>
      <c r="Y55" s="9">
        <v>63091</v>
      </c>
      <c r="Z55" s="9">
        <v>0</v>
      </c>
      <c r="AA55" s="9">
        <v>6860</v>
      </c>
      <c r="AB55" s="9">
        <v>6860</v>
      </c>
      <c r="AC55" s="9">
        <v>0</v>
      </c>
      <c r="AD55" s="9">
        <v>1514</v>
      </c>
      <c r="AE55" s="9">
        <v>1514</v>
      </c>
      <c r="AF55" s="9">
        <v>0</v>
      </c>
      <c r="AG55" s="9">
        <v>54717</v>
      </c>
      <c r="AH55" s="9">
        <v>54717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11912</v>
      </c>
      <c r="G56" s="9">
        <v>11912</v>
      </c>
      <c r="H56" s="9">
        <v>0</v>
      </c>
      <c r="I56" s="9">
        <v>11588</v>
      </c>
      <c r="J56" s="9">
        <v>11588</v>
      </c>
      <c r="K56" s="9">
        <v>0</v>
      </c>
      <c r="L56" s="9">
        <v>0</v>
      </c>
      <c r="M56" s="9">
        <v>0</v>
      </c>
      <c r="N56" s="9">
        <v>0</v>
      </c>
      <c r="O56" s="9">
        <v>324</v>
      </c>
      <c r="P56" s="9">
        <v>324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250</v>
      </c>
      <c r="Y56" s="9">
        <v>250</v>
      </c>
      <c r="Z56" s="9">
        <v>0</v>
      </c>
      <c r="AA56" s="9">
        <v>134</v>
      </c>
      <c r="AB56" s="9">
        <v>134</v>
      </c>
      <c r="AC56" s="9">
        <v>0</v>
      </c>
      <c r="AD56" s="9">
        <v>0</v>
      </c>
      <c r="AE56" s="9">
        <v>0</v>
      </c>
      <c r="AF56" s="9">
        <v>0</v>
      </c>
      <c r="AG56" s="9">
        <v>116</v>
      </c>
      <c r="AH56" s="9">
        <v>116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70301</v>
      </c>
      <c r="G57" s="9">
        <v>70301</v>
      </c>
      <c r="H57" s="9">
        <v>0</v>
      </c>
      <c r="I57" s="9">
        <v>67095</v>
      </c>
      <c r="J57" s="9">
        <v>67095</v>
      </c>
      <c r="K57" s="9">
        <v>0</v>
      </c>
      <c r="L57" s="9">
        <v>907</v>
      </c>
      <c r="M57" s="9">
        <v>907</v>
      </c>
      <c r="N57" s="9">
        <v>0</v>
      </c>
      <c r="O57" s="9">
        <v>2299</v>
      </c>
      <c r="P57" s="9">
        <v>2299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3427</v>
      </c>
      <c r="Y57" s="9">
        <v>3427</v>
      </c>
      <c r="Z57" s="9">
        <v>0</v>
      </c>
      <c r="AA57" s="9">
        <v>1105</v>
      </c>
      <c r="AB57" s="9">
        <v>1105</v>
      </c>
      <c r="AC57" s="9">
        <v>0</v>
      </c>
      <c r="AD57" s="9">
        <v>23</v>
      </c>
      <c r="AE57" s="9">
        <v>23</v>
      </c>
      <c r="AF57" s="9">
        <v>0</v>
      </c>
      <c r="AG57" s="9">
        <v>2299</v>
      </c>
      <c r="AH57" s="9">
        <v>2299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19920</v>
      </c>
      <c r="G60" s="9">
        <v>19920</v>
      </c>
      <c r="H60" s="9">
        <v>0</v>
      </c>
      <c r="I60" s="9">
        <v>18664</v>
      </c>
      <c r="J60" s="9">
        <v>18664</v>
      </c>
      <c r="K60" s="9">
        <v>0</v>
      </c>
      <c r="L60" s="9">
        <v>1256</v>
      </c>
      <c r="M60" s="9">
        <v>1256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609</v>
      </c>
      <c r="Y60" s="9">
        <v>609</v>
      </c>
      <c r="Z60" s="9">
        <v>0</v>
      </c>
      <c r="AA60" s="9">
        <v>585</v>
      </c>
      <c r="AB60" s="9">
        <v>585</v>
      </c>
      <c r="AC60" s="9">
        <v>0</v>
      </c>
      <c r="AD60" s="9">
        <v>24</v>
      </c>
      <c r="AE60" s="9">
        <v>24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938</v>
      </c>
      <c r="G61" s="9">
        <v>938</v>
      </c>
      <c r="H61" s="9">
        <v>0</v>
      </c>
      <c r="I61" s="9">
        <v>938</v>
      </c>
      <c r="J61" s="9">
        <v>938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12</v>
      </c>
      <c r="Y61" s="9">
        <v>12</v>
      </c>
      <c r="Z61" s="9">
        <v>0</v>
      </c>
      <c r="AA61" s="9">
        <v>12</v>
      </c>
      <c r="AB61" s="9">
        <v>12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78</v>
      </c>
      <c r="G62" s="9">
        <v>78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78</v>
      </c>
      <c r="P62" s="9">
        <v>78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78</v>
      </c>
      <c r="Y62" s="9">
        <v>78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78</v>
      </c>
      <c r="AH62" s="9">
        <v>78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14196</v>
      </c>
      <c r="G63" s="9">
        <v>14196</v>
      </c>
      <c r="H63" s="9">
        <v>0</v>
      </c>
      <c r="I63" s="9">
        <v>14196</v>
      </c>
      <c r="J63" s="9">
        <v>14196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189</v>
      </c>
      <c r="Y63" s="9">
        <v>189</v>
      </c>
      <c r="Z63" s="9">
        <v>0</v>
      </c>
      <c r="AA63" s="9">
        <v>189</v>
      </c>
      <c r="AB63" s="9">
        <v>189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293</v>
      </c>
      <c r="G64" s="9">
        <v>293</v>
      </c>
      <c r="H64" s="9">
        <v>0</v>
      </c>
      <c r="I64" s="9">
        <v>293</v>
      </c>
      <c r="J64" s="9">
        <v>293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1</v>
      </c>
      <c r="Y64" s="9">
        <v>1</v>
      </c>
      <c r="Z64" s="9">
        <v>0</v>
      </c>
      <c r="AA64" s="9">
        <v>1</v>
      </c>
      <c r="AB64" s="9">
        <v>1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>
        <v>356</v>
      </c>
      <c r="G68" s="9">
        <v>356</v>
      </c>
      <c r="H68" s="9">
        <v>0</v>
      </c>
      <c r="I68" s="9">
        <v>356</v>
      </c>
      <c r="J68" s="9">
        <v>356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5</v>
      </c>
      <c r="Y68" s="9">
        <v>5</v>
      </c>
      <c r="Z68" s="9">
        <v>0</v>
      </c>
      <c r="AA68" s="9">
        <v>5</v>
      </c>
      <c r="AB68" s="9">
        <v>5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90</v>
      </c>
      <c r="G69" s="9">
        <v>90</v>
      </c>
      <c r="H69" s="9">
        <v>0</v>
      </c>
      <c r="I69" s="9">
        <v>90</v>
      </c>
      <c r="J69" s="9">
        <v>90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1</v>
      </c>
      <c r="Y69" s="9">
        <v>1</v>
      </c>
      <c r="Z69" s="9">
        <v>0</v>
      </c>
      <c r="AA69" s="9">
        <v>1</v>
      </c>
      <c r="AB69" s="9">
        <v>1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6376</v>
      </c>
      <c r="G70" s="9">
        <v>6376</v>
      </c>
      <c r="H70" s="9">
        <v>0</v>
      </c>
      <c r="I70" s="9">
        <v>3223</v>
      </c>
      <c r="J70" s="9">
        <v>3223</v>
      </c>
      <c r="K70" s="9">
        <v>0</v>
      </c>
      <c r="L70" s="9">
        <v>2853</v>
      </c>
      <c r="M70" s="9">
        <v>2853</v>
      </c>
      <c r="N70" s="9">
        <v>0</v>
      </c>
      <c r="O70" s="9">
        <v>300</v>
      </c>
      <c r="P70" s="9">
        <v>300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960</v>
      </c>
      <c r="Y70" s="9">
        <v>960</v>
      </c>
      <c r="Z70" s="9">
        <v>0</v>
      </c>
      <c r="AA70" s="9">
        <v>127</v>
      </c>
      <c r="AB70" s="9">
        <v>127</v>
      </c>
      <c r="AC70" s="9">
        <v>0</v>
      </c>
      <c r="AD70" s="9">
        <v>533</v>
      </c>
      <c r="AE70" s="9">
        <v>533</v>
      </c>
      <c r="AF70" s="9">
        <v>0</v>
      </c>
      <c r="AG70" s="9">
        <v>300</v>
      </c>
      <c r="AH70" s="9">
        <v>300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>
        <v>465</v>
      </c>
      <c r="G71" s="9">
        <v>465</v>
      </c>
      <c r="H71" s="9">
        <v>0</v>
      </c>
      <c r="I71" s="9">
        <v>465</v>
      </c>
      <c r="J71" s="9">
        <v>465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5</v>
      </c>
      <c r="Y71" s="9">
        <v>5</v>
      </c>
      <c r="Z71" s="9">
        <v>0</v>
      </c>
      <c r="AA71" s="9">
        <v>5</v>
      </c>
      <c r="AB71" s="9">
        <v>5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2</v>
      </c>
      <c r="Y72" s="9">
        <v>2</v>
      </c>
      <c r="Z72" s="9">
        <v>0</v>
      </c>
      <c r="AA72" s="9">
        <v>2</v>
      </c>
      <c r="AB72" s="9">
        <v>2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9345</v>
      </c>
      <c r="G73" s="9">
        <v>9345</v>
      </c>
      <c r="H73" s="9">
        <v>0</v>
      </c>
      <c r="I73" s="9">
        <v>5233</v>
      </c>
      <c r="J73" s="9">
        <v>5233</v>
      </c>
      <c r="K73" s="9">
        <v>0</v>
      </c>
      <c r="L73" s="9">
        <v>3892</v>
      </c>
      <c r="M73" s="9">
        <v>3892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701</v>
      </c>
      <c r="Y73" s="9">
        <v>701</v>
      </c>
      <c r="Z73" s="9">
        <v>0</v>
      </c>
      <c r="AA73" s="9">
        <v>81</v>
      </c>
      <c r="AB73" s="9">
        <v>81</v>
      </c>
      <c r="AC73" s="9">
        <v>0</v>
      </c>
      <c r="AD73" s="9">
        <v>400</v>
      </c>
      <c r="AE73" s="9">
        <v>400</v>
      </c>
      <c r="AF73" s="9">
        <v>0</v>
      </c>
      <c r="AG73" s="9">
        <v>220</v>
      </c>
      <c r="AH73" s="9">
        <v>220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>
        <v>419</v>
      </c>
      <c r="G74" s="9">
        <v>419</v>
      </c>
      <c r="H74" s="9">
        <v>0</v>
      </c>
      <c r="I74" s="9">
        <v>419</v>
      </c>
      <c r="J74" s="9">
        <v>419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6</v>
      </c>
      <c r="Y74" s="9">
        <v>6</v>
      </c>
      <c r="Z74" s="9">
        <v>0</v>
      </c>
      <c r="AA74" s="9">
        <v>6</v>
      </c>
      <c r="AB74" s="9">
        <v>6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29179</v>
      </c>
      <c r="G76" s="9">
        <v>29179</v>
      </c>
      <c r="H76" s="9">
        <v>0</v>
      </c>
      <c r="I76" s="9">
        <v>29179</v>
      </c>
      <c r="J76" s="9">
        <v>29179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1119</v>
      </c>
      <c r="Y76" s="9">
        <v>1119</v>
      </c>
      <c r="Z76" s="9">
        <v>0</v>
      </c>
      <c r="AA76" s="9">
        <v>1119</v>
      </c>
      <c r="AB76" s="9">
        <v>1119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1366</v>
      </c>
      <c r="G77" s="9">
        <v>1366</v>
      </c>
      <c r="H77" s="9">
        <v>0</v>
      </c>
      <c r="I77" s="9">
        <v>1366</v>
      </c>
      <c r="J77" s="9">
        <v>1366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20</v>
      </c>
      <c r="Y77" s="9">
        <v>20</v>
      </c>
      <c r="Z77" s="9">
        <v>0</v>
      </c>
      <c r="AA77" s="9">
        <v>20</v>
      </c>
      <c r="AB77" s="9">
        <v>20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4140</v>
      </c>
      <c r="G78" s="9">
        <v>4140</v>
      </c>
      <c r="H78" s="9">
        <v>0</v>
      </c>
      <c r="I78" s="9">
        <v>4140</v>
      </c>
      <c r="J78" s="9">
        <v>4140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71</v>
      </c>
      <c r="Y78" s="9">
        <v>71</v>
      </c>
      <c r="Z78" s="9">
        <v>0</v>
      </c>
      <c r="AA78" s="9">
        <v>71</v>
      </c>
      <c r="AB78" s="9">
        <v>71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7071</v>
      </c>
      <c r="G81" s="9">
        <v>7071</v>
      </c>
      <c r="H81" s="9">
        <v>0</v>
      </c>
      <c r="I81" s="9">
        <v>7071</v>
      </c>
      <c r="J81" s="9">
        <v>7071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77</v>
      </c>
      <c r="Y81" s="9">
        <v>77</v>
      </c>
      <c r="Z81" s="9">
        <v>0</v>
      </c>
      <c r="AA81" s="9">
        <v>77</v>
      </c>
      <c r="AB81" s="9">
        <v>77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>
        <v>1999</v>
      </c>
      <c r="G82" s="9">
        <v>1999</v>
      </c>
      <c r="H82" s="9">
        <v>0</v>
      </c>
      <c r="I82" s="9">
        <v>1999</v>
      </c>
      <c r="J82" s="9">
        <v>1999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12</v>
      </c>
      <c r="Y82" s="9">
        <v>12</v>
      </c>
      <c r="Z82" s="9">
        <v>0</v>
      </c>
      <c r="AA82" s="9">
        <v>12</v>
      </c>
      <c r="AB82" s="9">
        <v>12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2273</v>
      </c>
      <c r="G84" s="9">
        <v>2273</v>
      </c>
      <c r="H84" s="9">
        <v>0</v>
      </c>
      <c r="I84" s="9">
        <v>2273</v>
      </c>
      <c r="J84" s="9">
        <v>2273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28</v>
      </c>
      <c r="Y84" s="9">
        <v>28</v>
      </c>
      <c r="Z84" s="9">
        <v>0</v>
      </c>
      <c r="AA84" s="9">
        <v>28</v>
      </c>
      <c r="AB84" s="9">
        <v>28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5854</v>
      </c>
      <c r="G85" s="9">
        <v>5854</v>
      </c>
      <c r="H85" s="9">
        <v>0</v>
      </c>
      <c r="I85" s="9">
        <v>5854</v>
      </c>
      <c r="J85" s="9">
        <v>5854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320</v>
      </c>
      <c r="Y85" s="9">
        <v>320</v>
      </c>
      <c r="Z85" s="9">
        <v>0</v>
      </c>
      <c r="AA85" s="9">
        <v>320</v>
      </c>
      <c r="AB85" s="9">
        <v>320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>
        <v>694</v>
      </c>
      <c r="G86" s="9">
        <v>694</v>
      </c>
      <c r="H86" s="9">
        <v>0</v>
      </c>
      <c r="I86" s="9">
        <v>694</v>
      </c>
      <c r="J86" s="9">
        <v>694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10</v>
      </c>
      <c r="Y86" s="9">
        <v>10</v>
      </c>
      <c r="Z86" s="9">
        <v>0</v>
      </c>
      <c r="AA86" s="9">
        <v>10</v>
      </c>
      <c r="AB86" s="9">
        <v>10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1615</v>
      </c>
      <c r="G88" s="9">
        <v>1615</v>
      </c>
      <c r="H88" s="9">
        <v>0</v>
      </c>
      <c r="I88" s="9">
        <v>1615</v>
      </c>
      <c r="J88" s="9">
        <v>1615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114</v>
      </c>
      <c r="Y88" s="9">
        <v>114</v>
      </c>
      <c r="Z88" s="9">
        <v>0</v>
      </c>
      <c r="AA88" s="9">
        <v>114</v>
      </c>
      <c r="AB88" s="9">
        <v>114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21213</v>
      </c>
      <c r="G89" s="9">
        <v>21213</v>
      </c>
      <c r="H89" s="9">
        <v>0</v>
      </c>
      <c r="I89" s="9">
        <v>20296</v>
      </c>
      <c r="J89" s="9">
        <v>20296</v>
      </c>
      <c r="K89" s="9">
        <v>0</v>
      </c>
      <c r="L89" s="9">
        <v>0</v>
      </c>
      <c r="M89" s="9">
        <v>0</v>
      </c>
      <c r="N89" s="9">
        <v>0</v>
      </c>
      <c r="O89" s="9">
        <v>917</v>
      </c>
      <c r="P89" s="9">
        <v>917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1758</v>
      </c>
      <c r="Y89" s="9">
        <v>1758</v>
      </c>
      <c r="Z89" s="9">
        <v>0</v>
      </c>
      <c r="AA89" s="9">
        <v>841</v>
      </c>
      <c r="AB89" s="9">
        <v>841</v>
      </c>
      <c r="AC89" s="9">
        <v>0</v>
      </c>
      <c r="AD89" s="9">
        <v>0</v>
      </c>
      <c r="AE89" s="9">
        <v>0</v>
      </c>
      <c r="AF89" s="9">
        <v>0</v>
      </c>
      <c r="AG89" s="9">
        <v>917</v>
      </c>
      <c r="AH89" s="9">
        <v>917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>
        <v>800</v>
      </c>
      <c r="G96" s="9">
        <v>800</v>
      </c>
      <c r="H96" s="9">
        <v>0</v>
      </c>
      <c r="I96" s="9">
        <v>800</v>
      </c>
      <c r="J96" s="9">
        <v>800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6</v>
      </c>
      <c r="Y96" s="9">
        <v>6</v>
      </c>
      <c r="Z96" s="9">
        <v>0</v>
      </c>
      <c r="AA96" s="9">
        <v>6</v>
      </c>
      <c r="AB96" s="9">
        <v>6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617</v>
      </c>
      <c r="G98" s="9">
        <v>617</v>
      </c>
      <c r="H98" s="9">
        <v>0</v>
      </c>
      <c r="I98" s="9">
        <v>249</v>
      </c>
      <c r="J98" s="9">
        <v>249</v>
      </c>
      <c r="K98" s="9">
        <v>0</v>
      </c>
      <c r="L98" s="9">
        <v>0</v>
      </c>
      <c r="M98" s="9">
        <v>0</v>
      </c>
      <c r="N98" s="9">
        <v>0</v>
      </c>
      <c r="O98" s="9">
        <v>368</v>
      </c>
      <c r="P98" s="9">
        <v>368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355</v>
      </c>
      <c r="Y98" s="9">
        <v>355</v>
      </c>
      <c r="Z98" s="9">
        <v>0</v>
      </c>
      <c r="AA98" s="9">
        <v>22</v>
      </c>
      <c r="AB98" s="9">
        <v>22</v>
      </c>
      <c r="AC98" s="9">
        <v>0</v>
      </c>
      <c r="AD98" s="9">
        <v>0</v>
      </c>
      <c r="AE98" s="9">
        <v>0</v>
      </c>
      <c r="AF98" s="9">
        <v>0</v>
      </c>
      <c r="AG98" s="9">
        <v>333</v>
      </c>
      <c r="AH98" s="9">
        <v>333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1209201</v>
      </c>
      <c r="G102" s="9">
        <v>1144311</v>
      </c>
      <c r="H102" s="9">
        <v>64890</v>
      </c>
      <c r="I102" s="9">
        <v>844037</v>
      </c>
      <c r="J102" s="9">
        <v>779147</v>
      </c>
      <c r="K102" s="9">
        <v>64890</v>
      </c>
      <c r="L102" s="9">
        <v>14842</v>
      </c>
      <c r="M102" s="9">
        <v>14842</v>
      </c>
      <c r="N102" s="9">
        <v>0</v>
      </c>
      <c r="O102" s="9">
        <v>350322</v>
      </c>
      <c r="P102" s="9">
        <v>350322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373365</v>
      </c>
      <c r="Y102" s="9">
        <v>368917</v>
      </c>
      <c r="Z102" s="9">
        <v>4448</v>
      </c>
      <c r="AA102" s="9">
        <v>32531</v>
      </c>
      <c r="AB102" s="9">
        <v>28083</v>
      </c>
      <c r="AC102" s="9">
        <v>4448</v>
      </c>
      <c r="AD102" s="9">
        <v>5713</v>
      </c>
      <c r="AE102" s="9">
        <v>5713</v>
      </c>
      <c r="AF102" s="9">
        <v>0</v>
      </c>
      <c r="AG102" s="9">
        <v>335121</v>
      </c>
      <c r="AH102" s="9">
        <v>335121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2023-12-18T10:07:41Z</dcterms:modified>
</cp:coreProperties>
</file>