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fnc-Ризики\@РИЗИК-МЕНЕДЖМЕНТ\ПОСТАНОВА 11\2023\04\"/>
    </mc:Choice>
  </mc:AlternateContent>
  <xr:revisionPtr revIDLastSave="0" documentId="13_ncr:1_{85660BBF-D279-42EE-B2E7-3C938E5BE23D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G2TempSheet" sheetId="2" state="veryHidden" r:id="rId1"/>
    <sheet name="Лист1" sheetId="1" r:id="rId2"/>
  </sheets>
  <definedNames>
    <definedName name="ClDSOutBlOption_DetailOption" hidden="1">G2TempSheet!$C$4</definedName>
    <definedName name="ClDSOutBlOption_DfmOptBlSrcLoad" hidden="1">G2TempSheet!$D$4</definedName>
    <definedName name="ClDSOutBlOption_DfmOptBlSrcLoadDet" hidden="1">G2TempSheet!$E$4</definedName>
    <definedName name="ClDSOutBlOption_ExecDate" hidden="1">G2TempSheet!$R$4</definedName>
    <definedName name="ClDSOutBlOption_IdUom" hidden="1">G2TempSheet!$N$4</definedName>
    <definedName name="ClDSOutBlOption_InstLocation" hidden="1">G2TempSheet!$J$4</definedName>
    <definedName name="ClDSOutBlOption_InstName" hidden="1">G2TempSheet!$I$4</definedName>
    <definedName name="ClDSOutBlOption_NameSrcLoad" hidden="1">G2TempSheet!$B$4</definedName>
    <definedName name="ClDSOutBlOption_PercUom" hidden="1">G2TempSheet!$O$4</definedName>
    <definedName name="ClDSOutBlOption_ReportDate" hidden="1">G2TempSheet!$H$4</definedName>
    <definedName name="ClDSOutBlOption_SortOption" hidden="1">G2TempSheet!$G$4</definedName>
    <definedName name="ClDSOutBlOption_SourceOption" hidden="1">G2TempSheet!$F$4</definedName>
    <definedName name="ClDSOutBlOption_SubscrContr" hidden="1">G2TempSheet!$L$4</definedName>
    <definedName name="ClDSOutBlOption_SubscrContrJob" hidden="1">G2TempSheet!$P$4</definedName>
    <definedName name="ClDSOutBlOption_SubscrExec" hidden="1">G2TempSheet!$K$4</definedName>
    <definedName name="ClDSOutBlOption_SubscrHead" hidden="1">G2TempSheet!$M$4</definedName>
    <definedName name="ClDSOutBlOption_SubscrHeadJob" hidden="1">G2TempSheet!$Q$4</definedName>
    <definedName name="ClDSOutBlSrcLoadDet_DATE_ID" hidden="1">G2TempSheet!$B$5</definedName>
    <definedName name="ClDSOutBlSrcLoadRange">Лист1!$A$17:$CI$37</definedName>
    <definedName name="CLSInSimple_DAT" hidden="1">G2TempSheet!$C$6</definedName>
    <definedName name="CLSInSimple_ID_OPER" hidden="1">G2TempSheet!$H$6</definedName>
    <definedName name="CLSInSimple_ID_REPORT" hidden="1">G2TempSheet!$B$6</definedName>
    <definedName name="CLSInSimple_IS_AUTO" hidden="1">G2TempSheet!$F$6</definedName>
    <definedName name="CLSInSimple_IS_DET" hidden="1">G2TempSheet!$G$6</definedName>
    <definedName name="CLSInSimple_MFO" hidden="1">G2TempSheet!$D$6</definedName>
    <definedName name="CLSInSimple_TU" hidden="1">G2TempSheet!$E$6</definedName>
    <definedName name="CLSLocation_BNK" hidden="1">G2TempSheet!$C$7</definedName>
    <definedName name="CLSLocation_DATE" hidden="1">G2TempSheet!$B$7</definedName>
    <definedName name="CLSLocation_DEBUG" hidden="1">G2TempSheet!$E$7</definedName>
    <definedName name="CLSLocation_VTYPE" hidden="1">G2TempSheet!$D$7</definedName>
    <definedName name="XLR_VERSION" hidden="1">G2TempSheet!$A$1</definedName>
  </definedNames>
  <calcPr calcId="191029" fullPrecision="0"/>
</workbook>
</file>

<file path=xl/sharedStrings.xml><?xml version="1.0" encoding="utf-8"?>
<sst xmlns="http://schemas.openxmlformats.org/spreadsheetml/2006/main" count="170" uniqueCount="68">
  <si>
    <t>Складові розрахунку коефіцієнтів покриття ліквідністю (LCR)  за всіма валютами та в іноземній валюті відповідно до Методики розрахунку коефіцієнта покриття ліквідністю</t>
  </si>
  <si>
    <t>Звітна дата</t>
  </si>
  <si>
    <t>Обсяг високоякісних ліквідних активів (ВЛА)</t>
  </si>
  <si>
    <t>Очікувані відпливи грошових коштів:</t>
  </si>
  <si>
    <t>Очікувані надходження грошових коштів:</t>
  </si>
  <si>
    <t>Чистий очікуваний відплив грошових коштів</t>
  </si>
  <si>
    <t>банкноти і монети</t>
  </si>
  <si>
    <r>
      <t>кошти в Національному банку [на кореспондентському рахунку та рахунку умовного зберігання (ескроу)]</t>
    </r>
    <r>
      <rPr>
        <b/>
        <strike/>
        <sz val="10"/>
        <rFont val="Times New Roman"/>
        <family val="1"/>
        <charset val="204"/>
      </rPr>
      <t xml:space="preserve"> </t>
    </r>
  </si>
  <si>
    <t>сума за ОВДП та ОЗДП, що рефінансуються Національним банком України</t>
  </si>
  <si>
    <t>сума за облігаціями внутрішніх місцевих позик та підприємств, розміщення яких здійснено під гарантію Кабінету Міністрів України, що рефінансуються Національним банком України</t>
  </si>
  <si>
    <t>сума за депозитними сертифікатами Національного банку України</t>
  </si>
  <si>
    <t>сума за депозитами в Національному банку України до 1 дня</t>
  </si>
  <si>
    <t>сума за борговими цінними паперами міжнародних фінансових організацій/державних органів країн G-7 з рейтингами провідних світових рейтингових агенств не нижче АА-/Аа3</t>
  </si>
  <si>
    <t>сума за борговими цінними паперами, емітованими міжнародними банками розвитку</t>
  </si>
  <si>
    <t>кошти на коррахунках в інших банках з рейтингом не нижче інвест.класу, що зменш.на суму незнижувального залишку за відповідними рахунками ностро</t>
  </si>
  <si>
    <t>сума обов'язкових резервів, що  підлягають зберіганню на кореспондентському рахунку банку в Національному банку в період утримання згідно з Положенням №806</t>
  </si>
  <si>
    <t>загальний обсяг високоякісних ліквідних активів (ВЛА)</t>
  </si>
  <si>
    <t>кошти фізичних осіб</t>
  </si>
  <si>
    <t>кошти суб'єктів господарської діяльності</t>
  </si>
  <si>
    <t>кошти інших банків</t>
  </si>
  <si>
    <t xml:space="preserve">кошти  бюджетних установ, виборчих фондів та фонду референдуму </t>
  </si>
  <si>
    <t>кошти небанківських фінансових установ</t>
  </si>
  <si>
    <t>кошти НБУ</t>
  </si>
  <si>
    <t>кредити від міжнародних та інших фінансових організацій</t>
  </si>
  <si>
    <t>цінні папери власного боргу</t>
  </si>
  <si>
    <t>субординований борг та капітальні інструменти з умовами списання/конверсії</t>
  </si>
  <si>
    <t>безвідкличні зобов'язання з кредитування, що надані банком</t>
  </si>
  <si>
    <t>операції , пов'язані з торговим фінансуванням (акредитиви та гарантії)</t>
  </si>
  <si>
    <t>транзитні та клірингові рахунки</t>
  </si>
  <si>
    <t>операції з деривативами</t>
  </si>
  <si>
    <t>кредиторська заборгованість</t>
  </si>
  <si>
    <t>інші балансові та позабалансові зобов'язання, за якими банк очікує відпливи</t>
  </si>
  <si>
    <t>забезпечене фондування</t>
  </si>
  <si>
    <t>сума простроченої заборгованості за очікуваними відпливами</t>
  </si>
  <si>
    <t>сукупні очікувані відпливи грошових коштів</t>
  </si>
  <si>
    <t>кредити фізичним особам</t>
  </si>
  <si>
    <t>кредити суб'єктам господарської діяльності</t>
  </si>
  <si>
    <t>кредити органам державної влади та місцевого самоврядування</t>
  </si>
  <si>
    <t>кошти в Національному банку</t>
  </si>
  <si>
    <t>операції з цінними паперами (які не включені до ВЛА)</t>
  </si>
  <si>
    <t>операції зворотнього репо</t>
  </si>
  <si>
    <t>операції з деривативами та дебіторською заборгованістю</t>
  </si>
  <si>
    <t xml:space="preserve">інші операції, за якими очікуються надходження (згідно з таблицею 1 додатку 3 до Методики розрахунку LCR) </t>
  </si>
  <si>
    <t>сукупні очікувані надходження грошових коштів</t>
  </si>
  <si>
    <t>у всіх валютах</t>
  </si>
  <si>
    <t>у іноземній валюті</t>
  </si>
  <si>
    <t>(тис.грн.)</t>
  </si>
  <si>
    <t>МФО</t>
  </si>
  <si>
    <t>Коефіцієнт покриття ліквідністю (LCR)</t>
  </si>
  <si>
    <t>3.421 Developer , Russian Edition</t>
  </si>
  <si>
    <t>ClDSOutBlOption:</t>
  </si>
  <si>
    <t>Постанова №11. Додаток 10. Складові розрахунку коефіцієнтів покриття ліквідністю (LCR)</t>
  </si>
  <si>
    <t xml:space="preserve">{} {{Title.Alignment = taCenter} {Width = 100}} {Date DATE_ID Дата 50 0 {{Width = 75} {Alignment = taCenter}}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String ITOG {Ознака iтогу} 50 </t>
  </si>
  <si>
    <t>SRC_DOP_20X 34000 RN_VALUE_INDEX ID_RN_VALUE_INDEX_SQ T100 {} SRC_MAIN 30067 RN_DATA_6K ID_RN_DATA_6K_SQ {} {} SRC_XTOTAL 30067 RN_DATA_6K ID_RN_DATA_6K_SQ {} {}</t>
  </si>
  <si>
    <t>ITOG;DATE_ID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</si>
  <si>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</si>
  <si>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</si>
  <si>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</si>
  <si>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</si>
  <si>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</si>
  <si>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0</t>
  </si>
  <si>
    <t>1</t>
  </si>
  <si>
    <t>ClDSOutBlSrcLoadDet:</t>
  </si>
  <si>
    <t>CLSInSimple:</t>
  </si>
  <si>
    <t>CLSLocation:</t>
  </si>
  <si>
    <t>CLSOutSimple:</t>
  </si>
  <si>
    <t>01.04.2023</t>
  </si>
  <si>
    <t>станом на 01.04.2023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</si>
</sst>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,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trike/>
      <sz val="1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rgb="FF000000"/>
      <name val="Arial"/>
      <family val="2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0" fillId="0" borderId="0"/>
    <xf numFmtId="0" fontId="10" fillId="0" borderId="0"/>
    <xf numFmtId="0" fontId="11" fillId="0" borderId="0"/>
  </cellStyleXfs>
  <cellXfs count="48">
    <xf numFmtId="0" fontId="0" fillId="0" borderId="0" xfId="0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0" borderId="0" xfId="0" applyFont="1"/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/>
    </xf>
    <xf numFmtId="0" fontId="12" fillId="0" borderId="0" xfId="0" applyFont="1" applyAlignment="1">
      <alignment horizontal="right"/>
    </xf>
    <xf numFmtId="14" fontId="13" fillId="0" borderId="1" xfId="0" applyNumberFormat="1" applyFont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 vertical="center"/>
    </xf>
    <xf numFmtId="164" fontId="14" fillId="0" borderId="1" xfId="0" applyNumberFormat="1" applyFont="1" applyBorder="1"/>
    <xf numFmtId="165" fontId="13" fillId="0" borderId="1" xfId="0" applyNumberFormat="1" applyFont="1" applyBorder="1" applyAlignment="1">
      <alignment horizontal="right"/>
    </xf>
    <xf numFmtId="0" fontId="0" fillId="0" borderId="0" xfId="0" quotePrefix="1"/>
    <xf numFmtId="14" fontId="0" fillId="0" borderId="0" xfId="0" applyNumberFormat="1"/>
    <xf numFmtId="0" fontId="14" fillId="0" borderId="1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textRotation="90" wrapText="1"/>
    </xf>
    <xf numFmtId="0" fontId="2" fillId="2" borderId="6" xfId="0" applyFont="1" applyFill="1" applyBorder="1" applyAlignment="1">
      <alignment horizontal="center" vertical="center" textRotation="90" wrapText="1"/>
    </xf>
    <xf numFmtId="0" fontId="2" fillId="2" borderId="7" xfId="0" applyFont="1" applyFill="1" applyBorder="1" applyAlignment="1">
      <alignment horizontal="center" vertical="center" textRotation="90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center" vertical="center" wrapText="1"/>
    </xf>
    <xf numFmtId="0" fontId="4" fillId="2" borderId="9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wrapText="1"/>
    </xf>
    <xf numFmtId="0" fontId="4" fillId="2" borderId="11" xfId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right" vertical="center"/>
    </xf>
    <xf numFmtId="3" fontId="14" fillId="2" borderId="1" xfId="1" applyNumberFormat="1" applyFont="1" applyFill="1" applyBorder="1" applyAlignment="1">
      <alignment horizontal="right" vertical="center"/>
    </xf>
  </cellXfs>
  <cellStyles count="5">
    <cellStyle name="Звичайний 2" xfId="3" xr:uid="{00000000-0005-0000-0000-000000000000}"/>
    <cellStyle name="Обычный" xfId="0" builtinId="0"/>
    <cellStyle name="Обычный 2" xfId="2" xr:uid="{00000000-0005-0000-0000-000002000000}"/>
    <cellStyle name="Обычный 3" xfId="4" xr:uid="{00000000-0005-0000-0000-000003000000}"/>
    <cellStyle name="Обычный 4" xfId="1" xr:uid="{00000000-0005-0000-0000-000004000000}"/>
  </cellStyles>
  <dxfs count="2"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workbookViewId="0"/>
  </sheetViews>
  <sheetFormatPr defaultRowHeight="15" x14ac:dyDescent="0.25"/>
  <sheetData>
    <row r="1" spans="1:18" x14ac:dyDescent="0.25">
      <c r="A1" s="19" t="s">
        <v>49</v>
      </c>
    </row>
    <row r="4" spans="1:18" x14ac:dyDescent="0.25">
      <c r="A4" t="s">
        <v>50</v>
      </c>
      <c r="B4" s="19" t="s">
        <v>51</v>
      </c>
      <c r="D4" s="19" t="s">
        <v>52</v>
      </c>
      <c r="F4" s="19" t="s">
        <v>53</v>
      </c>
      <c r="G4" s="19" t="s">
        <v>54</v>
      </c>
      <c r="H4" s="20">
        <v>45017</v>
      </c>
      <c r="I4" s="19" t="s">
        <v>55</v>
      </c>
      <c r="J4" s="19" t="s">
        <v>56</v>
      </c>
      <c r="K4" s="19" t="s">
        <v>57</v>
      </c>
      <c r="N4">
        <v>0</v>
      </c>
      <c r="O4">
        <v>2</v>
      </c>
      <c r="P4" s="19" t="s">
        <v>58</v>
      </c>
      <c r="Q4" s="19" t="s">
        <v>59</v>
      </c>
      <c r="R4" s="20">
        <v>45023</v>
      </c>
    </row>
    <row r="5" spans="1:18" x14ac:dyDescent="0.25">
      <c r="A5" t="s">
        <v>62</v>
      </c>
    </row>
    <row r="6" spans="1:18" x14ac:dyDescent="0.25">
      <c r="A6" t="s">
        <v>63</v>
      </c>
      <c r="B6">
        <v>459</v>
      </c>
      <c r="C6" s="20">
        <v>45016</v>
      </c>
      <c r="D6">
        <v>380526</v>
      </c>
      <c r="E6">
        <v>1</v>
      </c>
      <c r="F6">
        <v>1</v>
      </c>
      <c r="G6">
        <v>0</v>
      </c>
      <c r="H6">
        <v>59626000000</v>
      </c>
    </row>
    <row r="7" spans="1:18" x14ac:dyDescent="0.25">
      <c r="A7" t="s">
        <v>64</v>
      </c>
      <c r="B7" s="20">
        <v>45023</v>
      </c>
      <c r="C7">
        <v>0</v>
      </c>
      <c r="D7">
        <v>1</v>
      </c>
      <c r="E7" t="b">
        <v>0</v>
      </c>
    </row>
    <row r="8" spans="1:18" x14ac:dyDescent="0.25">
      <c r="A8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CI60"/>
  <sheetViews>
    <sheetView showGridLines="0" tabSelected="1" workbookViewId="0">
      <pane xSplit="5" topLeftCell="F1" activePane="topRight" state="frozen"/>
      <selection activeCell="A5" sqref="A5"/>
      <selection pane="topRight" activeCell="E11" sqref="E11:E13"/>
    </sheetView>
  </sheetViews>
  <sheetFormatPr defaultRowHeight="15" x14ac:dyDescent="0.25"/>
  <cols>
    <col min="1" max="1" width="2.7109375" customWidth="1"/>
    <col min="2" max="2" width="3.140625" hidden="1" customWidth="1"/>
    <col min="3" max="3" width="5.28515625" hidden="1" customWidth="1"/>
    <col min="4" max="4" width="4.7109375" hidden="1" customWidth="1"/>
    <col min="5" max="5" width="10.140625" customWidth="1"/>
    <col min="6" max="89" width="13.7109375" customWidth="1"/>
  </cols>
  <sheetData>
    <row r="1" spans="5:87" ht="15" hidden="1" customHeight="1" x14ac:dyDescent="0.25">
      <c r="E1">
        <v>45017</v>
      </c>
      <c r="F1" t="s">
        <v>66</v>
      </c>
      <c r="G1" t="e">
        <v>#NAME?</v>
      </c>
    </row>
    <row r="2" spans="5:87" ht="15" hidden="1" customHeight="1" x14ac:dyDescent="0.25">
      <c r="E2">
        <v>45023</v>
      </c>
      <c r="F2">
        <v>380526</v>
      </c>
    </row>
    <row r="3" spans="5:87" ht="15" hidden="1" customHeight="1" x14ac:dyDescent="0.25">
      <c r="E3" t="e">
        <v>#NAME?</v>
      </c>
    </row>
    <row r="4" spans="5:87" ht="15" hidden="1" customHeight="1" x14ac:dyDescent="0.25"/>
    <row r="5" spans="5:87" ht="18.75" x14ac:dyDescent="0.3">
      <c r="E5" s="4" t="s">
        <v>0</v>
      </c>
    </row>
    <row r="6" spans="5:87" x14ac:dyDescent="0.25">
      <c r="E6" s="3" t="s">
        <v>67</v>
      </c>
    </row>
    <row r="8" spans="5:87" x14ac:dyDescent="0.25">
      <c r="E8" t="s">
        <v>55</v>
      </c>
    </row>
    <row r="9" spans="5:87" x14ac:dyDescent="0.25">
      <c r="E9" s="14" t="s">
        <v>47</v>
      </c>
      <c r="F9" s="15">
        <v>380526</v>
      </c>
    </row>
    <row r="10" spans="5:87" x14ac:dyDescent="0.25">
      <c r="CI10" s="12" t="s">
        <v>46</v>
      </c>
    </row>
    <row r="11" spans="5:87" ht="21" customHeight="1" x14ac:dyDescent="0.25">
      <c r="E11" s="26" t="s">
        <v>1</v>
      </c>
      <c r="F11" s="29" t="s">
        <v>2</v>
      </c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1"/>
      <c r="AB11" s="32" t="s">
        <v>3</v>
      </c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4"/>
      <c r="BL11" s="32" t="s">
        <v>4</v>
      </c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4"/>
      <c r="CF11" s="39" t="s">
        <v>5</v>
      </c>
      <c r="CG11" s="40"/>
      <c r="CH11" s="22" t="s">
        <v>48</v>
      </c>
      <c r="CI11" s="23"/>
    </row>
    <row r="12" spans="5:87" ht="96" customHeight="1" x14ac:dyDescent="0.25">
      <c r="E12" s="27"/>
      <c r="F12" s="37" t="s">
        <v>6</v>
      </c>
      <c r="G12" s="38"/>
      <c r="H12" s="35" t="s">
        <v>7</v>
      </c>
      <c r="I12" s="36"/>
      <c r="J12" s="35" t="s">
        <v>8</v>
      </c>
      <c r="K12" s="36"/>
      <c r="L12" s="35" t="s">
        <v>9</v>
      </c>
      <c r="M12" s="36"/>
      <c r="N12" s="37" t="s">
        <v>10</v>
      </c>
      <c r="O12" s="38"/>
      <c r="P12" s="37" t="s">
        <v>11</v>
      </c>
      <c r="Q12" s="38"/>
      <c r="R12" s="37" t="s">
        <v>12</v>
      </c>
      <c r="S12" s="38"/>
      <c r="T12" s="37" t="s">
        <v>13</v>
      </c>
      <c r="U12" s="38"/>
      <c r="V12" s="37" t="s">
        <v>14</v>
      </c>
      <c r="W12" s="38"/>
      <c r="X12" s="35" t="s">
        <v>15</v>
      </c>
      <c r="Y12" s="36"/>
      <c r="Z12" s="37" t="s">
        <v>16</v>
      </c>
      <c r="AA12" s="38"/>
      <c r="AB12" s="37" t="s">
        <v>17</v>
      </c>
      <c r="AC12" s="38"/>
      <c r="AD12" s="37" t="s">
        <v>18</v>
      </c>
      <c r="AE12" s="38"/>
      <c r="AF12" s="37" t="s">
        <v>19</v>
      </c>
      <c r="AG12" s="38"/>
      <c r="AH12" s="35" t="s">
        <v>20</v>
      </c>
      <c r="AI12" s="36"/>
      <c r="AJ12" s="37" t="s">
        <v>21</v>
      </c>
      <c r="AK12" s="38"/>
      <c r="AL12" s="37" t="s">
        <v>22</v>
      </c>
      <c r="AM12" s="38"/>
      <c r="AN12" s="35" t="s">
        <v>23</v>
      </c>
      <c r="AO12" s="36"/>
      <c r="AP12" s="37" t="s">
        <v>24</v>
      </c>
      <c r="AQ12" s="38"/>
      <c r="AR12" s="35" t="s">
        <v>25</v>
      </c>
      <c r="AS12" s="36"/>
      <c r="AT12" s="35" t="s">
        <v>26</v>
      </c>
      <c r="AU12" s="36"/>
      <c r="AV12" s="35" t="s">
        <v>27</v>
      </c>
      <c r="AW12" s="36"/>
      <c r="AX12" s="37" t="s">
        <v>28</v>
      </c>
      <c r="AY12" s="38"/>
      <c r="AZ12" s="35" t="s">
        <v>29</v>
      </c>
      <c r="BA12" s="36"/>
      <c r="BB12" s="37" t="s">
        <v>30</v>
      </c>
      <c r="BC12" s="38"/>
      <c r="BD12" s="35" t="s">
        <v>31</v>
      </c>
      <c r="BE12" s="36"/>
      <c r="BF12" s="37" t="s">
        <v>32</v>
      </c>
      <c r="BG12" s="38"/>
      <c r="BH12" s="35" t="s">
        <v>33</v>
      </c>
      <c r="BI12" s="36"/>
      <c r="BJ12" s="43" t="s">
        <v>34</v>
      </c>
      <c r="BK12" s="44"/>
      <c r="BL12" s="35" t="s">
        <v>35</v>
      </c>
      <c r="BM12" s="36"/>
      <c r="BN12" s="37" t="s">
        <v>36</v>
      </c>
      <c r="BO12" s="38"/>
      <c r="BP12" s="37" t="s">
        <v>37</v>
      </c>
      <c r="BQ12" s="38"/>
      <c r="BR12" s="35" t="s">
        <v>38</v>
      </c>
      <c r="BS12" s="36"/>
      <c r="BT12" s="37" t="s">
        <v>19</v>
      </c>
      <c r="BU12" s="38"/>
      <c r="BV12" s="37" t="s">
        <v>39</v>
      </c>
      <c r="BW12" s="38"/>
      <c r="BX12" s="37" t="s">
        <v>40</v>
      </c>
      <c r="BY12" s="38"/>
      <c r="BZ12" s="37" t="s">
        <v>41</v>
      </c>
      <c r="CA12" s="38"/>
      <c r="CB12" s="35" t="s">
        <v>42</v>
      </c>
      <c r="CC12" s="36"/>
      <c r="CD12" s="37" t="s">
        <v>43</v>
      </c>
      <c r="CE12" s="38"/>
      <c r="CF12" s="41"/>
      <c r="CG12" s="42"/>
      <c r="CH12" s="24"/>
      <c r="CI12" s="25"/>
    </row>
    <row r="13" spans="5:87" ht="25.5" customHeight="1" x14ac:dyDescent="0.25">
      <c r="E13" s="28"/>
      <c r="F13" s="5" t="s">
        <v>44</v>
      </c>
      <c r="G13" s="5" t="s">
        <v>45</v>
      </c>
      <c r="H13" s="5" t="s">
        <v>44</v>
      </c>
      <c r="I13" s="6" t="s">
        <v>45</v>
      </c>
      <c r="J13" s="7" t="s">
        <v>44</v>
      </c>
      <c r="K13" s="7" t="s">
        <v>45</v>
      </c>
      <c r="L13" s="6" t="s">
        <v>44</v>
      </c>
      <c r="M13" s="6" t="s">
        <v>45</v>
      </c>
      <c r="N13" s="6" t="s">
        <v>44</v>
      </c>
      <c r="O13" s="6" t="s">
        <v>45</v>
      </c>
      <c r="P13" s="5" t="s">
        <v>44</v>
      </c>
      <c r="Q13" s="5" t="s">
        <v>45</v>
      </c>
      <c r="R13" s="5" t="s">
        <v>44</v>
      </c>
      <c r="S13" s="5" t="s">
        <v>45</v>
      </c>
      <c r="T13" s="5" t="s">
        <v>44</v>
      </c>
      <c r="U13" s="5" t="s">
        <v>45</v>
      </c>
      <c r="V13" s="5" t="s">
        <v>44</v>
      </c>
      <c r="W13" s="5" t="s">
        <v>45</v>
      </c>
      <c r="X13" s="5" t="s">
        <v>44</v>
      </c>
      <c r="Y13" s="5" t="s">
        <v>45</v>
      </c>
      <c r="Z13" s="5" t="s">
        <v>44</v>
      </c>
      <c r="AA13" s="5" t="s">
        <v>45</v>
      </c>
      <c r="AB13" s="5" t="s">
        <v>44</v>
      </c>
      <c r="AC13" s="5" t="s">
        <v>45</v>
      </c>
      <c r="AD13" s="5" t="s">
        <v>44</v>
      </c>
      <c r="AE13" s="5" t="s">
        <v>45</v>
      </c>
      <c r="AF13" s="5" t="s">
        <v>44</v>
      </c>
      <c r="AG13" s="5" t="s">
        <v>45</v>
      </c>
      <c r="AH13" s="5" t="s">
        <v>44</v>
      </c>
      <c r="AI13" s="5" t="s">
        <v>45</v>
      </c>
      <c r="AJ13" s="5" t="s">
        <v>44</v>
      </c>
      <c r="AK13" s="5" t="s">
        <v>45</v>
      </c>
      <c r="AL13" s="5" t="s">
        <v>44</v>
      </c>
      <c r="AM13" s="5" t="s">
        <v>45</v>
      </c>
      <c r="AN13" s="5" t="s">
        <v>44</v>
      </c>
      <c r="AO13" s="5" t="s">
        <v>45</v>
      </c>
      <c r="AP13" s="5" t="s">
        <v>44</v>
      </c>
      <c r="AQ13" s="5" t="s">
        <v>45</v>
      </c>
      <c r="AR13" s="5" t="s">
        <v>44</v>
      </c>
      <c r="AS13" s="5" t="s">
        <v>45</v>
      </c>
      <c r="AT13" s="5" t="s">
        <v>44</v>
      </c>
      <c r="AU13" s="5" t="s">
        <v>45</v>
      </c>
      <c r="AV13" s="5" t="s">
        <v>44</v>
      </c>
      <c r="AW13" s="5" t="s">
        <v>45</v>
      </c>
      <c r="AX13" s="5" t="s">
        <v>44</v>
      </c>
      <c r="AY13" s="5" t="s">
        <v>45</v>
      </c>
      <c r="AZ13" s="5" t="s">
        <v>44</v>
      </c>
      <c r="BA13" s="5" t="s">
        <v>45</v>
      </c>
      <c r="BB13" s="5" t="s">
        <v>44</v>
      </c>
      <c r="BC13" s="5" t="s">
        <v>45</v>
      </c>
      <c r="BD13" s="8" t="s">
        <v>44</v>
      </c>
      <c r="BE13" s="8" t="s">
        <v>45</v>
      </c>
      <c r="BF13" s="5" t="s">
        <v>44</v>
      </c>
      <c r="BG13" s="5" t="s">
        <v>45</v>
      </c>
      <c r="BH13" s="5" t="s">
        <v>44</v>
      </c>
      <c r="BI13" s="5" t="s">
        <v>45</v>
      </c>
      <c r="BJ13" s="5" t="s">
        <v>44</v>
      </c>
      <c r="BK13" s="5" t="s">
        <v>45</v>
      </c>
      <c r="BL13" s="5" t="s">
        <v>44</v>
      </c>
      <c r="BM13" s="5" t="s">
        <v>45</v>
      </c>
      <c r="BN13" s="5" t="s">
        <v>44</v>
      </c>
      <c r="BO13" s="5" t="s">
        <v>45</v>
      </c>
      <c r="BP13" s="5" t="s">
        <v>44</v>
      </c>
      <c r="BQ13" s="5" t="s">
        <v>45</v>
      </c>
      <c r="BR13" s="8" t="s">
        <v>44</v>
      </c>
      <c r="BS13" s="8" t="s">
        <v>45</v>
      </c>
      <c r="BT13" s="5" t="s">
        <v>44</v>
      </c>
      <c r="BU13" s="5" t="s">
        <v>45</v>
      </c>
      <c r="BV13" s="5" t="s">
        <v>44</v>
      </c>
      <c r="BW13" s="5" t="s">
        <v>45</v>
      </c>
      <c r="BX13" s="5" t="s">
        <v>44</v>
      </c>
      <c r="BY13" s="5" t="s">
        <v>45</v>
      </c>
      <c r="BZ13" s="5" t="s">
        <v>44</v>
      </c>
      <c r="CA13" s="5" t="s">
        <v>45</v>
      </c>
      <c r="CB13" s="5" t="s">
        <v>44</v>
      </c>
      <c r="CC13" s="5" t="s">
        <v>45</v>
      </c>
      <c r="CD13" s="5" t="s">
        <v>44</v>
      </c>
      <c r="CE13" s="5" t="s">
        <v>45</v>
      </c>
      <c r="CF13" s="10" t="s">
        <v>44</v>
      </c>
      <c r="CG13" s="10" t="s">
        <v>45</v>
      </c>
      <c r="CH13" s="10" t="s">
        <v>44</v>
      </c>
      <c r="CI13" s="10" t="s">
        <v>45</v>
      </c>
    </row>
    <row r="14" spans="5:87" ht="12.75" customHeight="1" x14ac:dyDescent="0.25">
      <c r="E14" s="9"/>
      <c r="F14" s="9">
        <v>3</v>
      </c>
      <c r="G14" s="9">
        <v>4</v>
      </c>
      <c r="H14" s="9">
        <v>5</v>
      </c>
      <c r="I14" s="9">
        <v>6</v>
      </c>
      <c r="J14" s="9">
        <v>7</v>
      </c>
      <c r="K14" s="9">
        <v>8</v>
      </c>
      <c r="L14" s="9">
        <v>9</v>
      </c>
      <c r="M14" s="9">
        <v>10</v>
      </c>
      <c r="N14" s="9">
        <v>11</v>
      </c>
      <c r="O14" s="9">
        <v>12</v>
      </c>
      <c r="P14" s="9">
        <v>13</v>
      </c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9">
        <v>21</v>
      </c>
      <c r="Y14" s="9">
        <v>22</v>
      </c>
      <c r="Z14" s="9">
        <v>23</v>
      </c>
      <c r="AA14" s="9">
        <v>24</v>
      </c>
      <c r="AB14" s="9">
        <v>25</v>
      </c>
      <c r="AC14" s="9">
        <v>26</v>
      </c>
      <c r="AD14" s="9">
        <v>27</v>
      </c>
      <c r="AE14" s="9">
        <v>28</v>
      </c>
      <c r="AF14" s="9">
        <v>29</v>
      </c>
      <c r="AG14" s="9">
        <v>30</v>
      </c>
      <c r="AH14" s="9">
        <v>31</v>
      </c>
      <c r="AI14" s="9">
        <v>32</v>
      </c>
      <c r="AJ14" s="9">
        <v>33</v>
      </c>
      <c r="AK14" s="9">
        <v>34</v>
      </c>
      <c r="AL14" s="9">
        <v>35</v>
      </c>
      <c r="AM14" s="9">
        <v>36</v>
      </c>
      <c r="AN14" s="9">
        <v>37</v>
      </c>
      <c r="AO14" s="9">
        <v>38</v>
      </c>
      <c r="AP14" s="9">
        <v>39</v>
      </c>
      <c r="AQ14" s="9">
        <v>40</v>
      </c>
      <c r="AR14" s="9">
        <v>41</v>
      </c>
      <c r="AS14" s="9">
        <v>42</v>
      </c>
      <c r="AT14" s="9">
        <v>43</v>
      </c>
      <c r="AU14" s="9">
        <v>44</v>
      </c>
      <c r="AV14" s="9">
        <v>45</v>
      </c>
      <c r="AW14" s="9">
        <v>46</v>
      </c>
      <c r="AX14" s="9">
        <v>47</v>
      </c>
      <c r="AY14" s="9">
        <v>48</v>
      </c>
      <c r="AZ14" s="9">
        <v>49</v>
      </c>
      <c r="BA14" s="9">
        <v>50</v>
      </c>
      <c r="BB14" s="9">
        <v>51</v>
      </c>
      <c r="BC14" s="9">
        <v>52</v>
      </c>
      <c r="BD14" s="9">
        <v>53</v>
      </c>
      <c r="BE14" s="9">
        <v>54</v>
      </c>
      <c r="BF14" s="9">
        <v>55</v>
      </c>
      <c r="BG14" s="9">
        <v>56</v>
      </c>
      <c r="BH14" s="9">
        <v>57</v>
      </c>
      <c r="BI14" s="9">
        <v>58</v>
      </c>
      <c r="BJ14" s="9">
        <v>59</v>
      </c>
      <c r="BK14" s="9">
        <v>60</v>
      </c>
      <c r="BL14" s="9">
        <v>61</v>
      </c>
      <c r="BM14" s="9">
        <v>62</v>
      </c>
      <c r="BN14" s="9">
        <v>63</v>
      </c>
      <c r="BO14" s="9">
        <v>64</v>
      </c>
      <c r="BP14" s="9">
        <v>65</v>
      </c>
      <c r="BQ14" s="9">
        <v>66</v>
      </c>
      <c r="BR14" s="9">
        <v>67</v>
      </c>
      <c r="BS14" s="9">
        <v>68</v>
      </c>
      <c r="BT14" s="9">
        <v>69</v>
      </c>
      <c r="BU14" s="9">
        <v>70</v>
      </c>
      <c r="BV14" s="9">
        <v>71</v>
      </c>
      <c r="BW14" s="9">
        <v>72</v>
      </c>
      <c r="BX14" s="9">
        <v>73</v>
      </c>
      <c r="BY14" s="9">
        <v>74</v>
      </c>
      <c r="BZ14" s="9">
        <v>75</v>
      </c>
      <c r="CA14" s="9">
        <v>76</v>
      </c>
      <c r="CB14" s="9">
        <v>77</v>
      </c>
      <c r="CC14" s="9">
        <v>78</v>
      </c>
      <c r="CD14" s="9">
        <v>79</v>
      </c>
      <c r="CE14" s="9">
        <v>80</v>
      </c>
      <c r="CF14" s="11">
        <v>81</v>
      </c>
      <c r="CG14" s="11">
        <v>82</v>
      </c>
      <c r="CH14" s="16">
        <v>83</v>
      </c>
      <c r="CI14" s="16">
        <v>84</v>
      </c>
    </row>
    <row r="15" spans="5:87" ht="12.75" customHeight="1" x14ac:dyDescent="0.25">
      <c r="E15" s="13">
        <v>44987</v>
      </c>
      <c r="F15" s="45">
        <v>267107</v>
      </c>
      <c r="G15" s="45">
        <v>203074</v>
      </c>
      <c r="H15" s="45">
        <v>398055</v>
      </c>
      <c r="I15" s="46">
        <v>0</v>
      </c>
      <c r="J15" s="45">
        <v>3010805</v>
      </c>
      <c r="K15" s="45">
        <v>22453</v>
      </c>
      <c r="L15" s="46"/>
      <c r="M15" s="46">
        <v>0</v>
      </c>
      <c r="N15" s="45">
        <v>188000</v>
      </c>
      <c r="O15" s="46">
        <v>0</v>
      </c>
      <c r="P15" s="46"/>
      <c r="Q15" s="46">
        <v>0</v>
      </c>
      <c r="R15" s="46"/>
      <c r="S15" s="46"/>
      <c r="T15" s="46"/>
      <c r="U15" s="46"/>
      <c r="V15" s="46"/>
      <c r="W15" s="46"/>
      <c r="X15" s="45">
        <v>426535</v>
      </c>
      <c r="Y15" s="46">
        <v>0</v>
      </c>
      <c r="Z15" s="45">
        <v>3437369</v>
      </c>
      <c r="AA15" s="45">
        <v>225473</v>
      </c>
      <c r="AB15" s="45">
        <v>88665</v>
      </c>
      <c r="AC15" s="45">
        <v>32092</v>
      </c>
      <c r="AD15" s="45">
        <v>857164</v>
      </c>
      <c r="AE15" s="45">
        <v>51886</v>
      </c>
      <c r="AF15" s="46"/>
      <c r="AG15" s="46"/>
      <c r="AH15" s="46"/>
      <c r="AI15" s="46"/>
      <c r="AJ15" s="45">
        <v>227212</v>
      </c>
      <c r="AK15" s="45">
        <v>75934</v>
      </c>
      <c r="AL15" s="46"/>
      <c r="AM15" s="46"/>
      <c r="AN15" s="46"/>
      <c r="AO15" s="46"/>
      <c r="AP15" s="46">
        <v>209</v>
      </c>
      <c r="AQ15" s="46">
        <v>209</v>
      </c>
      <c r="AR15" s="46"/>
      <c r="AS15" s="46"/>
      <c r="AT15" s="46"/>
      <c r="AU15" s="46"/>
      <c r="AV15" s="45">
        <v>59819</v>
      </c>
      <c r="AW15" s="45">
        <v>18005</v>
      </c>
      <c r="AX15" s="45">
        <v>37780</v>
      </c>
      <c r="AY15" s="45">
        <v>34624</v>
      </c>
      <c r="AZ15" s="45">
        <v>79092</v>
      </c>
      <c r="BA15" s="45">
        <v>78981</v>
      </c>
      <c r="BB15" s="45">
        <v>36118</v>
      </c>
      <c r="BC15" s="45">
        <v>29435</v>
      </c>
      <c r="BD15" s="46"/>
      <c r="BE15" s="46"/>
      <c r="BF15" s="46"/>
      <c r="BG15" s="46"/>
      <c r="BH15" s="46"/>
      <c r="BI15" s="46"/>
      <c r="BJ15" s="45">
        <v>1386058</v>
      </c>
      <c r="BK15" s="45">
        <v>321165</v>
      </c>
      <c r="BL15" s="45">
        <v>21375</v>
      </c>
      <c r="BM15" s="46"/>
      <c r="BN15" s="45">
        <v>13325</v>
      </c>
      <c r="BO15" s="46">
        <v>443</v>
      </c>
      <c r="BP15" s="46"/>
      <c r="BQ15" s="46"/>
      <c r="BR15" s="46"/>
      <c r="BS15" s="46"/>
      <c r="BT15" s="45">
        <v>454982</v>
      </c>
      <c r="BU15" s="45">
        <v>432432</v>
      </c>
      <c r="BV15" s="46">
        <v>368</v>
      </c>
      <c r="BW15" s="46">
        <v>368</v>
      </c>
      <c r="BX15" s="46"/>
      <c r="BY15" s="46"/>
      <c r="BZ15" s="45">
        <v>93786</v>
      </c>
      <c r="CA15" s="45">
        <v>93674</v>
      </c>
      <c r="CB15" s="45">
        <v>13660</v>
      </c>
      <c r="CC15" s="46">
        <v>120</v>
      </c>
      <c r="CD15" s="45">
        <v>597496</v>
      </c>
      <c r="CE15" s="45">
        <v>527037</v>
      </c>
      <c r="CF15" s="47">
        <v>788563</v>
      </c>
      <c r="CG15" s="47">
        <v>80291</v>
      </c>
      <c r="CH15" s="21">
        <v>435.90309999999999</v>
      </c>
      <c r="CI15" s="21">
        <v>280.81869999999998</v>
      </c>
    </row>
    <row r="16" spans="5:87" ht="12.75" customHeight="1" x14ac:dyDescent="0.25">
      <c r="E16" s="13">
        <v>44988</v>
      </c>
      <c r="F16" s="45">
        <v>281507</v>
      </c>
      <c r="G16" s="45">
        <v>202061</v>
      </c>
      <c r="H16" s="45">
        <v>381762</v>
      </c>
      <c r="I16" s="46">
        <v>0</v>
      </c>
      <c r="J16" s="45">
        <v>2393602</v>
      </c>
      <c r="K16" s="45">
        <v>22453</v>
      </c>
      <c r="L16" s="46"/>
      <c r="M16" s="46">
        <v>0</v>
      </c>
      <c r="N16" s="45">
        <v>666000</v>
      </c>
      <c r="O16" s="46">
        <v>0</v>
      </c>
      <c r="P16" s="46"/>
      <c r="Q16" s="46">
        <v>0</v>
      </c>
      <c r="R16" s="46"/>
      <c r="S16" s="46"/>
      <c r="T16" s="46"/>
      <c r="U16" s="46"/>
      <c r="V16" s="46"/>
      <c r="W16" s="46"/>
      <c r="X16" s="45">
        <v>426535</v>
      </c>
      <c r="Y16" s="46">
        <v>0</v>
      </c>
      <c r="Z16" s="45">
        <v>3296273</v>
      </c>
      <c r="AA16" s="45">
        <v>224460</v>
      </c>
      <c r="AB16" s="45">
        <v>78350</v>
      </c>
      <c r="AC16" s="45">
        <v>25636</v>
      </c>
      <c r="AD16" s="45">
        <v>797584</v>
      </c>
      <c r="AE16" s="45">
        <v>48875</v>
      </c>
      <c r="AF16" s="46"/>
      <c r="AG16" s="46"/>
      <c r="AH16" s="46"/>
      <c r="AI16" s="46"/>
      <c r="AJ16" s="45">
        <v>214000</v>
      </c>
      <c r="AK16" s="45">
        <v>75960</v>
      </c>
      <c r="AL16" s="46"/>
      <c r="AM16" s="46"/>
      <c r="AN16" s="46"/>
      <c r="AO16" s="46"/>
      <c r="AP16" s="46">
        <v>210</v>
      </c>
      <c r="AQ16" s="46">
        <v>210</v>
      </c>
      <c r="AR16" s="46"/>
      <c r="AS16" s="46"/>
      <c r="AT16" s="46"/>
      <c r="AU16" s="46"/>
      <c r="AV16" s="45">
        <v>59820</v>
      </c>
      <c r="AW16" s="45">
        <v>18014</v>
      </c>
      <c r="AX16" s="45">
        <v>33844</v>
      </c>
      <c r="AY16" s="45">
        <v>31784</v>
      </c>
      <c r="AZ16" s="45">
        <v>397884</v>
      </c>
      <c r="BA16" s="45">
        <v>396917</v>
      </c>
      <c r="BB16" s="45">
        <v>84344</v>
      </c>
      <c r="BC16" s="45">
        <v>77622</v>
      </c>
      <c r="BD16" s="46"/>
      <c r="BE16" s="46"/>
      <c r="BF16" s="46"/>
      <c r="BG16" s="46"/>
      <c r="BH16" s="46"/>
      <c r="BI16" s="46"/>
      <c r="BJ16" s="45">
        <v>1666035</v>
      </c>
      <c r="BK16" s="45">
        <v>675020</v>
      </c>
      <c r="BL16" s="45">
        <v>20364</v>
      </c>
      <c r="BM16" s="46"/>
      <c r="BN16" s="45">
        <v>13003</v>
      </c>
      <c r="BO16" s="46">
        <v>444</v>
      </c>
      <c r="BP16" s="46"/>
      <c r="BQ16" s="46"/>
      <c r="BR16" s="46"/>
      <c r="BS16" s="46"/>
      <c r="BT16" s="45">
        <v>520934</v>
      </c>
      <c r="BU16" s="45">
        <v>502261</v>
      </c>
      <c r="BV16" s="46">
        <v>368</v>
      </c>
      <c r="BW16" s="46">
        <v>368</v>
      </c>
      <c r="BX16" s="46"/>
      <c r="BY16" s="46"/>
      <c r="BZ16" s="45">
        <v>399401</v>
      </c>
      <c r="CA16" s="45">
        <v>397687</v>
      </c>
      <c r="CB16" s="45">
        <v>9268</v>
      </c>
      <c r="CC16" s="46">
        <v>73</v>
      </c>
      <c r="CD16" s="45">
        <v>963339</v>
      </c>
      <c r="CE16" s="45">
        <v>900833</v>
      </c>
      <c r="CF16" s="47">
        <v>702696</v>
      </c>
      <c r="CG16" s="47">
        <v>168755</v>
      </c>
      <c r="CH16" s="21">
        <v>469.08940000000001</v>
      </c>
      <c r="CI16" s="21">
        <v>133.0095</v>
      </c>
    </row>
    <row r="17" spans="2:87" ht="15" customHeight="1" x14ac:dyDescent="0.25">
      <c r="B17" s="2">
        <v>44988</v>
      </c>
      <c r="C17" s="1" t="s">
        <v>60</v>
      </c>
      <c r="D17" s="2">
        <v>44991</v>
      </c>
      <c r="E17" s="13">
        <v>44991</v>
      </c>
      <c r="F17" s="18">
        <v>287109091.37</v>
      </c>
      <c r="G17" s="18">
        <v>200040721.47</v>
      </c>
      <c r="H17" s="18">
        <v>322548698.11000001</v>
      </c>
      <c r="I17" s="18">
        <v>0</v>
      </c>
      <c r="J17" s="18">
        <v>2390447916.3099999</v>
      </c>
      <c r="K17" s="18">
        <v>22453120.399999999</v>
      </c>
      <c r="L17" s="18"/>
      <c r="M17" s="18">
        <v>0</v>
      </c>
      <c r="N17" s="18">
        <v>626000000</v>
      </c>
      <c r="O17" s="18">
        <v>0</v>
      </c>
      <c r="P17" s="18"/>
      <c r="Q17" s="18">
        <v>0</v>
      </c>
      <c r="R17" s="18"/>
      <c r="S17" s="18"/>
      <c r="T17" s="18"/>
      <c r="U17" s="18"/>
      <c r="V17" s="18"/>
      <c r="W17" s="18"/>
      <c r="X17" s="18">
        <v>426535497.58999997</v>
      </c>
      <c r="Y17" s="18">
        <v>0</v>
      </c>
      <c r="Z17" s="18">
        <v>3199508909.2399998</v>
      </c>
      <c r="AA17" s="18">
        <v>222439675.31</v>
      </c>
      <c r="AB17" s="18">
        <v>77798787.329999998</v>
      </c>
      <c r="AC17" s="18">
        <v>25009639.219999999</v>
      </c>
      <c r="AD17" s="18">
        <v>805369577</v>
      </c>
      <c r="AE17" s="18">
        <v>57544179.460000001</v>
      </c>
      <c r="AF17" s="18"/>
      <c r="AG17" s="18"/>
      <c r="AH17" s="18"/>
      <c r="AI17" s="18"/>
      <c r="AJ17" s="18">
        <v>178407026.55000001</v>
      </c>
      <c r="AK17" s="18">
        <v>34880239.729999997</v>
      </c>
      <c r="AL17" s="18"/>
      <c r="AM17" s="18"/>
      <c r="AN17" s="18"/>
      <c r="AO17" s="18"/>
      <c r="AP17" s="18">
        <v>208917.67</v>
      </c>
      <c r="AQ17" s="18">
        <v>208917.67</v>
      </c>
      <c r="AR17" s="18"/>
      <c r="AS17" s="18"/>
      <c r="AT17" s="18"/>
      <c r="AU17" s="18"/>
      <c r="AV17" s="18">
        <v>67959779.650000006</v>
      </c>
      <c r="AW17" s="18">
        <v>18003626.199999999</v>
      </c>
      <c r="AX17" s="18">
        <v>52600504.560000002</v>
      </c>
      <c r="AY17" s="18">
        <v>50531036.450000003</v>
      </c>
      <c r="AZ17" s="18">
        <v>166784152.68000001</v>
      </c>
      <c r="BA17" s="18">
        <v>166733920.28</v>
      </c>
      <c r="BB17" s="18">
        <v>18168166.460000001</v>
      </c>
      <c r="BC17" s="18">
        <v>13227788.48</v>
      </c>
      <c r="BD17" s="18"/>
      <c r="BE17" s="18"/>
      <c r="BF17" s="18"/>
      <c r="BG17" s="18"/>
      <c r="BH17" s="18"/>
      <c r="BI17" s="18"/>
      <c r="BJ17" s="18">
        <v>1367296911.9000001</v>
      </c>
      <c r="BK17" s="18">
        <v>366139347.49000001</v>
      </c>
      <c r="BL17" s="18">
        <v>20841643.609999999</v>
      </c>
      <c r="BM17" s="18"/>
      <c r="BN17" s="18">
        <v>11916360.699999999</v>
      </c>
      <c r="BO17" s="18">
        <v>442534.69</v>
      </c>
      <c r="BP17" s="18"/>
      <c r="BQ17" s="18"/>
      <c r="BR17" s="18"/>
      <c r="BS17" s="18"/>
      <c r="BT17" s="18">
        <v>439209505.86000001</v>
      </c>
      <c r="BU17" s="18">
        <v>416385461.62</v>
      </c>
      <c r="BV17" s="18">
        <v>368006.65</v>
      </c>
      <c r="BW17" s="18">
        <v>368006.65</v>
      </c>
      <c r="BX17" s="18"/>
      <c r="BY17" s="18"/>
      <c r="BZ17" s="18">
        <v>167384912.81999999</v>
      </c>
      <c r="CA17" s="18">
        <v>167053327.88</v>
      </c>
      <c r="CB17" s="18">
        <v>9879710.6500000004</v>
      </c>
      <c r="CC17" s="18">
        <v>69480.05</v>
      </c>
      <c r="CD17" s="18">
        <v>649600140.28999996</v>
      </c>
      <c r="CE17" s="18">
        <v>584318810.88999999</v>
      </c>
      <c r="CF17" s="18">
        <v>717696771.61000001</v>
      </c>
      <c r="CG17" s="18">
        <v>91534836.870000005</v>
      </c>
      <c r="CH17" s="17">
        <v>445.8023</v>
      </c>
      <c r="CI17" s="17">
        <v>243.01089999999999</v>
      </c>
    </row>
    <row r="18" spans="2:87" ht="15" customHeight="1" x14ac:dyDescent="0.25">
      <c r="B18" s="2">
        <v>44991</v>
      </c>
      <c r="C18" s="1" t="s">
        <v>60</v>
      </c>
      <c r="D18" s="2">
        <v>44992</v>
      </c>
      <c r="E18" s="13">
        <v>44992</v>
      </c>
      <c r="F18" s="18">
        <v>267227656.72</v>
      </c>
      <c r="G18" s="18">
        <v>202932080.52000001</v>
      </c>
      <c r="H18" s="18">
        <v>331373678.43000001</v>
      </c>
      <c r="I18" s="18">
        <v>0</v>
      </c>
      <c r="J18" s="18">
        <v>2892212909.21</v>
      </c>
      <c r="K18" s="18">
        <v>22453120.399999999</v>
      </c>
      <c r="L18" s="18"/>
      <c r="M18" s="18">
        <v>0</v>
      </c>
      <c r="N18" s="18">
        <v>313000000</v>
      </c>
      <c r="O18" s="18">
        <v>0</v>
      </c>
      <c r="P18" s="18"/>
      <c r="Q18" s="18">
        <v>0</v>
      </c>
      <c r="R18" s="18"/>
      <c r="S18" s="18"/>
      <c r="T18" s="18"/>
      <c r="U18" s="18"/>
      <c r="V18" s="18"/>
      <c r="W18" s="18"/>
      <c r="X18" s="18">
        <v>426535497.58999997</v>
      </c>
      <c r="Y18" s="18">
        <v>0</v>
      </c>
      <c r="Z18" s="18">
        <v>3377217340.29</v>
      </c>
      <c r="AA18" s="18">
        <v>225330926.84</v>
      </c>
      <c r="AB18" s="18">
        <v>77119483.230000004</v>
      </c>
      <c r="AC18" s="18">
        <v>25163419.879999999</v>
      </c>
      <c r="AD18" s="18">
        <v>773006485.16999996</v>
      </c>
      <c r="AE18" s="18">
        <v>55883318.5</v>
      </c>
      <c r="AF18" s="18"/>
      <c r="AG18" s="18"/>
      <c r="AH18" s="18">
        <v>2747.14</v>
      </c>
      <c r="AI18" s="18"/>
      <c r="AJ18" s="18">
        <v>169284927.83000001</v>
      </c>
      <c r="AK18" s="18">
        <v>24764867.670000002</v>
      </c>
      <c r="AL18" s="18"/>
      <c r="AM18" s="18"/>
      <c r="AN18" s="18"/>
      <c r="AO18" s="18"/>
      <c r="AP18" s="18">
        <v>209025.94</v>
      </c>
      <c r="AQ18" s="18">
        <v>209025.94</v>
      </c>
      <c r="AR18" s="18"/>
      <c r="AS18" s="18"/>
      <c r="AT18" s="18"/>
      <c r="AU18" s="18"/>
      <c r="AV18" s="18">
        <v>67443687.450000003</v>
      </c>
      <c r="AW18" s="18">
        <v>18004349.800000001</v>
      </c>
      <c r="AX18" s="18">
        <v>34580597.939999998</v>
      </c>
      <c r="AY18" s="18">
        <v>31331473.129999999</v>
      </c>
      <c r="AZ18" s="18">
        <v>11697618.619999999</v>
      </c>
      <c r="BA18" s="18">
        <v>11641440</v>
      </c>
      <c r="BB18" s="18">
        <v>56946753.079999998</v>
      </c>
      <c r="BC18" s="18">
        <v>47139497.079999998</v>
      </c>
      <c r="BD18" s="18"/>
      <c r="BE18" s="18"/>
      <c r="BF18" s="18"/>
      <c r="BG18" s="18"/>
      <c r="BH18" s="18"/>
      <c r="BI18" s="18"/>
      <c r="BJ18" s="18">
        <v>1190291326.4000001</v>
      </c>
      <c r="BK18" s="18">
        <v>214137392</v>
      </c>
      <c r="BL18" s="18">
        <v>18918843.510000002</v>
      </c>
      <c r="BM18" s="18"/>
      <c r="BN18" s="18">
        <v>11545666.27</v>
      </c>
      <c r="BO18" s="18">
        <v>442644.63</v>
      </c>
      <c r="BP18" s="18"/>
      <c r="BQ18" s="18"/>
      <c r="BR18" s="18"/>
      <c r="BS18" s="18"/>
      <c r="BT18" s="18">
        <v>426836064.82999998</v>
      </c>
      <c r="BU18" s="18">
        <v>407218756.60000002</v>
      </c>
      <c r="BV18" s="18">
        <v>368006.65</v>
      </c>
      <c r="BW18" s="18">
        <v>368006.65</v>
      </c>
      <c r="BX18" s="18"/>
      <c r="BY18" s="18"/>
      <c r="BZ18" s="18">
        <v>30005289.190000001</v>
      </c>
      <c r="CA18" s="18">
        <v>29910043.039999999</v>
      </c>
      <c r="CB18" s="18">
        <v>10225181.66</v>
      </c>
      <c r="CC18" s="18">
        <v>1444097.92</v>
      </c>
      <c r="CD18" s="18">
        <v>497899052.11000001</v>
      </c>
      <c r="CE18" s="18">
        <v>439383548.83999997</v>
      </c>
      <c r="CF18" s="18">
        <v>692392274.28999996</v>
      </c>
      <c r="CG18" s="18">
        <v>53534348</v>
      </c>
      <c r="CH18" s="17">
        <v>487.76069999999999</v>
      </c>
      <c r="CI18" s="17">
        <v>420.90910000000002</v>
      </c>
    </row>
    <row r="19" spans="2:87" ht="15" customHeight="1" x14ac:dyDescent="0.25">
      <c r="B19" s="2">
        <v>44992</v>
      </c>
      <c r="C19" s="1" t="s">
        <v>60</v>
      </c>
      <c r="D19" s="2">
        <v>44993</v>
      </c>
      <c r="E19" s="13">
        <v>44993</v>
      </c>
      <c r="F19" s="18">
        <v>263151485.88999999</v>
      </c>
      <c r="G19" s="18">
        <v>203443565.99000001</v>
      </c>
      <c r="H19" s="18">
        <v>299900942.07999998</v>
      </c>
      <c r="I19" s="18">
        <v>0</v>
      </c>
      <c r="J19" s="18">
        <v>2716826932.3099999</v>
      </c>
      <c r="K19" s="18">
        <v>22453120.399999999</v>
      </c>
      <c r="L19" s="18"/>
      <c r="M19" s="18">
        <v>0</v>
      </c>
      <c r="N19" s="18">
        <v>444000000</v>
      </c>
      <c r="O19" s="18">
        <v>0</v>
      </c>
      <c r="P19" s="18"/>
      <c r="Q19" s="18">
        <v>0</v>
      </c>
      <c r="R19" s="18"/>
      <c r="S19" s="18"/>
      <c r="T19" s="18"/>
      <c r="U19" s="18"/>
      <c r="V19" s="18"/>
      <c r="W19" s="18"/>
      <c r="X19" s="18">
        <v>426535497.58999997</v>
      </c>
      <c r="Y19" s="18">
        <v>0</v>
      </c>
      <c r="Z19" s="18">
        <v>3297282526.77</v>
      </c>
      <c r="AA19" s="18">
        <v>225842482.87</v>
      </c>
      <c r="AB19" s="18">
        <v>78322597.450000003</v>
      </c>
      <c r="AC19" s="18">
        <v>26168936.600000001</v>
      </c>
      <c r="AD19" s="18">
        <v>756434042.88</v>
      </c>
      <c r="AE19" s="18">
        <v>51935182.780000001</v>
      </c>
      <c r="AF19" s="18"/>
      <c r="AG19" s="18"/>
      <c r="AH19" s="18"/>
      <c r="AI19" s="18"/>
      <c r="AJ19" s="18">
        <v>163681486.94</v>
      </c>
      <c r="AK19" s="18">
        <v>22616168.600000001</v>
      </c>
      <c r="AL19" s="18"/>
      <c r="AM19" s="18"/>
      <c r="AN19" s="18"/>
      <c r="AO19" s="18"/>
      <c r="AP19" s="18">
        <v>209606.61</v>
      </c>
      <c r="AQ19" s="18">
        <v>209606.61</v>
      </c>
      <c r="AR19" s="18"/>
      <c r="AS19" s="18"/>
      <c r="AT19" s="18"/>
      <c r="AU19" s="18"/>
      <c r="AV19" s="18">
        <v>69057861.25</v>
      </c>
      <c r="AW19" s="18">
        <v>16607377</v>
      </c>
      <c r="AX19" s="18">
        <v>35561684.82</v>
      </c>
      <c r="AY19" s="18">
        <v>32699977.399999999</v>
      </c>
      <c r="AZ19" s="18">
        <v>74929.06</v>
      </c>
      <c r="BA19" s="18"/>
      <c r="BB19" s="18">
        <v>58686957.939999998</v>
      </c>
      <c r="BC19" s="18">
        <v>53675629.439999998</v>
      </c>
      <c r="BD19" s="18"/>
      <c r="BE19" s="18"/>
      <c r="BF19" s="18"/>
      <c r="BG19" s="18"/>
      <c r="BH19" s="18"/>
      <c r="BI19" s="18"/>
      <c r="BJ19" s="18">
        <v>1162029166.95</v>
      </c>
      <c r="BK19" s="18">
        <v>203912878.43000001</v>
      </c>
      <c r="BL19" s="18">
        <v>18036365.469999999</v>
      </c>
      <c r="BM19" s="18"/>
      <c r="BN19" s="18">
        <v>10654513.539999999</v>
      </c>
      <c r="BO19" s="18">
        <v>230382.18</v>
      </c>
      <c r="BP19" s="18"/>
      <c r="BQ19" s="18"/>
      <c r="BR19" s="18"/>
      <c r="BS19" s="18"/>
      <c r="BT19" s="18">
        <v>446741905.98000002</v>
      </c>
      <c r="BU19" s="18">
        <v>432023537.57999998</v>
      </c>
      <c r="BV19" s="18">
        <v>368006.65</v>
      </c>
      <c r="BW19" s="18">
        <v>368006.65</v>
      </c>
      <c r="BX19" s="18"/>
      <c r="BY19" s="18"/>
      <c r="BZ19" s="18">
        <v>42301.04</v>
      </c>
      <c r="CA19" s="18"/>
      <c r="CB19" s="18">
        <v>8160157.9100000001</v>
      </c>
      <c r="CC19" s="18">
        <v>180179.75</v>
      </c>
      <c r="CD19" s="18">
        <v>484003250.58999997</v>
      </c>
      <c r="CE19" s="18">
        <v>432802106.16000003</v>
      </c>
      <c r="CF19" s="18">
        <v>678025916.36000001</v>
      </c>
      <c r="CG19" s="18">
        <v>50978219.609999999</v>
      </c>
      <c r="CH19" s="17">
        <v>486.30630000000002</v>
      </c>
      <c r="CI19" s="17">
        <v>443.01760000000002</v>
      </c>
    </row>
    <row r="20" spans="2:87" ht="15" customHeight="1" x14ac:dyDescent="0.25">
      <c r="B20" s="2">
        <v>44993</v>
      </c>
      <c r="C20" s="1" t="s">
        <v>60</v>
      </c>
      <c r="D20" s="2">
        <v>44994</v>
      </c>
      <c r="E20" s="13">
        <v>44994</v>
      </c>
      <c r="F20" s="18">
        <v>267419575.40000001</v>
      </c>
      <c r="G20" s="18">
        <v>203401880.5</v>
      </c>
      <c r="H20" s="18">
        <v>326118567.89999998</v>
      </c>
      <c r="I20" s="18">
        <v>0</v>
      </c>
      <c r="J20" s="18">
        <v>2641355930.9099998</v>
      </c>
      <c r="K20" s="18">
        <v>18064888.399999999</v>
      </c>
      <c r="L20" s="18"/>
      <c r="M20" s="18">
        <v>0</v>
      </c>
      <c r="N20" s="18">
        <v>474000000</v>
      </c>
      <c r="O20" s="18">
        <v>0</v>
      </c>
      <c r="P20" s="18"/>
      <c r="Q20" s="18">
        <v>0</v>
      </c>
      <c r="R20" s="18"/>
      <c r="S20" s="18"/>
      <c r="T20" s="18"/>
      <c r="U20" s="18"/>
      <c r="V20" s="18"/>
      <c r="W20" s="18"/>
      <c r="X20" s="18">
        <v>426535497.58999997</v>
      </c>
      <c r="Y20" s="18">
        <v>0</v>
      </c>
      <c r="Z20" s="18">
        <v>3282297349.3400002</v>
      </c>
      <c r="AA20" s="18">
        <v>221412674.02000001</v>
      </c>
      <c r="AB20" s="18">
        <v>77046719.510000005</v>
      </c>
      <c r="AC20" s="18">
        <v>26510824.260000002</v>
      </c>
      <c r="AD20" s="18">
        <v>781516005.70000005</v>
      </c>
      <c r="AE20" s="18">
        <v>51967630.640000001</v>
      </c>
      <c r="AF20" s="18"/>
      <c r="AG20" s="18"/>
      <c r="AH20" s="18"/>
      <c r="AI20" s="18"/>
      <c r="AJ20" s="18">
        <v>170267035.22999999</v>
      </c>
      <c r="AK20" s="18">
        <v>22992503.16</v>
      </c>
      <c r="AL20" s="18"/>
      <c r="AM20" s="18"/>
      <c r="AN20" s="18"/>
      <c r="AO20" s="18"/>
      <c r="AP20" s="18">
        <v>210148.5</v>
      </c>
      <c r="AQ20" s="18">
        <v>210148.5</v>
      </c>
      <c r="AR20" s="18"/>
      <c r="AS20" s="18"/>
      <c r="AT20" s="18"/>
      <c r="AU20" s="18"/>
      <c r="AV20" s="18">
        <v>70515305.719999999</v>
      </c>
      <c r="AW20" s="18">
        <v>16607377</v>
      </c>
      <c r="AX20" s="18">
        <v>34873843.359999999</v>
      </c>
      <c r="AY20" s="18">
        <v>32450111.629999999</v>
      </c>
      <c r="AZ20" s="18">
        <v>13873489.9</v>
      </c>
      <c r="BA20" s="18">
        <v>13603973.58</v>
      </c>
      <c r="BB20" s="18">
        <v>55141964.780000001</v>
      </c>
      <c r="BC20" s="18">
        <v>48433325.009999998</v>
      </c>
      <c r="BD20" s="18"/>
      <c r="BE20" s="18"/>
      <c r="BF20" s="18"/>
      <c r="BG20" s="18"/>
      <c r="BH20" s="18"/>
      <c r="BI20" s="18"/>
      <c r="BJ20" s="18">
        <v>1203444512.7</v>
      </c>
      <c r="BK20" s="18">
        <v>212775893.78</v>
      </c>
      <c r="BL20" s="18">
        <v>17368375.809999999</v>
      </c>
      <c r="BM20" s="18"/>
      <c r="BN20" s="18">
        <v>10058591.17</v>
      </c>
      <c r="BO20" s="18">
        <v>230382.18</v>
      </c>
      <c r="BP20" s="18"/>
      <c r="BQ20" s="18"/>
      <c r="BR20" s="18"/>
      <c r="BS20" s="18"/>
      <c r="BT20" s="18">
        <v>427457368.94999999</v>
      </c>
      <c r="BU20" s="18">
        <v>413138205.54000002</v>
      </c>
      <c r="BV20" s="18">
        <v>308288.28999999998</v>
      </c>
      <c r="BW20" s="18">
        <v>308288.28999999998</v>
      </c>
      <c r="BX20" s="18"/>
      <c r="BY20" s="18"/>
      <c r="BZ20" s="18">
        <v>32084327.949999999</v>
      </c>
      <c r="CA20" s="18">
        <v>31821446.100000001</v>
      </c>
      <c r="CB20" s="18">
        <v>8035147.8399999999</v>
      </c>
      <c r="CC20" s="18">
        <v>1561860.37</v>
      </c>
      <c r="CD20" s="18">
        <v>495312100.00999999</v>
      </c>
      <c r="CE20" s="18">
        <v>447060182.48000002</v>
      </c>
      <c r="CF20" s="18">
        <v>708132412.69000006</v>
      </c>
      <c r="CG20" s="18">
        <v>53193973.439999998</v>
      </c>
      <c r="CH20" s="17">
        <v>463.51459999999997</v>
      </c>
      <c r="CI20" s="17">
        <v>416.2364</v>
      </c>
    </row>
    <row r="21" spans="2:87" ht="15" customHeight="1" x14ac:dyDescent="0.25">
      <c r="B21" s="2">
        <v>44994</v>
      </c>
      <c r="C21" s="1" t="s">
        <v>60</v>
      </c>
      <c r="D21" s="2">
        <v>44995</v>
      </c>
      <c r="E21" s="13">
        <v>44995</v>
      </c>
      <c r="F21" s="18">
        <v>265572210.59999999</v>
      </c>
      <c r="G21" s="18">
        <v>198090049.09999999</v>
      </c>
      <c r="H21" s="18">
        <v>170344037.88999999</v>
      </c>
      <c r="I21" s="18">
        <v>0</v>
      </c>
      <c r="J21" s="18">
        <v>2635745695.9099998</v>
      </c>
      <c r="K21" s="18">
        <v>18064888.399999999</v>
      </c>
      <c r="L21" s="18"/>
      <c r="M21" s="18">
        <v>0</v>
      </c>
      <c r="N21" s="18">
        <v>606000000</v>
      </c>
      <c r="O21" s="18">
        <v>0</v>
      </c>
      <c r="P21" s="18"/>
      <c r="Q21" s="18">
        <v>0</v>
      </c>
      <c r="R21" s="18"/>
      <c r="S21" s="18"/>
      <c r="T21" s="18"/>
      <c r="U21" s="18"/>
      <c r="V21" s="18"/>
      <c r="W21" s="18"/>
      <c r="X21" s="18">
        <v>426535497.58999997</v>
      </c>
      <c r="Y21" s="18">
        <v>0</v>
      </c>
      <c r="Z21" s="18">
        <v>3251065562.25</v>
      </c>
      <c r="AA21" s="18">
        <v>216101185.34</v>
      </c>
      <c r="AB21" s="18">
        <v>75987309.780000001</v>
      </c>
      <c r="AC21" s="18">
        <v>26352545.789999999</v>
      </c>
      <c r="AD21" s="18">
        <v>746221927.62</v>
      </c>
      <c r="AE21" s="18">
        <v>49760361.899999999</v>
      </c>
      <c r="AF21" s="18"/>
      <c r="AG21" s="18"/>
      <c r="AH21" s="18">
        <v>2100</v>
      </c>
      <c r="AI21" s="18"/>
      <c r="AJ21" s="18">
        <v>163531775.53999999</v>
      </c>
      <c r="AK21" s="18">
        <v>22396754.219999999</v>
      </c>
      <c r="AL21" s="18"/>
      <c r="AM21" s="18"/>
      <c r="AN21" s="18"/>
      <c r="AO21" s="18"/>
      <c r="AP21" s="18">
        <v>207745.54</v>
      </c>
      <c r="AQ21" s="18">
        <v>207745.54</v>
      </c>
      <c r="AR21" s="18"/>
      <c r="AS21" s="18"/>
      <c r="AT21" s="18"/>
      <c r="AU21" s="18"/>
      <c r="AV21" s="18">
        <v>70333376.480000004</v>
      </c>
      <c r="AW21" s="18">
        <v>16607377</v>
      </c>
      <c r="AX21" s="18">
        <v>32132560.309999999</v>
      </c>
      <c r="AY21" s="18">
        <v>30314991.219999999</v>
      </c>
      <c r="AZ21" s="18">
        <v>3878598.99</v>
      </c>
      <c r="BA21" s="18">
        <v>3850673.58</v>
      </c>
      <c r="BB21" s="18">
        <v>50380761.899999999</v>
      </c>
      <c r="BC21" s="18">
        <v>42757490.439999998</v>
      </c>
      <c r="BD21" s="18"/>
      <c r="BE21" s="18"/>
      <c r="BF21" s="18"/>
      <c r="BG21" s="18"/>
      <c r="BH21" s="18"/>
      <c r="BI21" s="18"/>
      <c r="BJ21" s="18">
        <v>1142676156.1600001</v>
      </c>
      <c r="BK21" s="18">
        <v>192247939.69</v>
      </c>
      <c r="BL21" s="18">
        <v>16315667.470000001</v>
      </c>
      <c r="BM21" s="18"/>
      <c r="BN21" s="18">
        <v>6128052.7199999997</v>
      </c>
      <c r="BO21" s="18"/>
      <c r="BP21" s="18"/>
      <c r="BQ21" s="18"/>
      <c r="BR21" s="18"/>
      <c r="BS21" s="18"/>
      <c r="BT21" s="18">
        <v>413761278.49000001</v>
      </c>
      <c r="BU21" s="18">
        <v>398288518.26999998</v>
      </c>
      <c r="BV21" s="18">
        <v>308288.28999999998</v>
      </c>
      <c r="BW21" s="18">
        <v>308288.28999999998</v>
      </c>
      <c r="BX21" s="18"/>
      <c r="BY21" s="18"/>
      <c r="BZ21" s="18">
        <v>33163872.690000001</v>
      </c>
      <c r="CA21" s="18">
        <v>33111590</v>
      </c>
      <c r="CB21" s="18">
        <v>6795704.8799999999</v>
      </c>
      <c r="CC21" s="18">
        <v>212787.94</v>
      </c>
      <c r="CD21" s="18">
        <v>476472864.54000002</v>
      </c>
      <c r="CE21" s="18">
        <v>431921184.5</v>
      </c>
      <c r="CF21" s="18">
        <v>666203291.62</v>
      </c>
      <c r="CG21" s="18">
        <v>48061984.920000002</v>
      </c>
      <c r="CH21" s="17">
        <v>487.99900000000002</v>
      </c>
      <c r="CI21" s="17">
        <v>449.6302</v>
      </c>
    </row>
    <row r="22" spans="2:87" ht="15" customHeight="1" x14ac:dyDescent="0.25">
      <c r="B22" s="2">
        <v>44995</v>
      </c>
      <c r="C22" s="1" t="s">
        <v>60</v>
      </c>
      <c r="D22" s="2">
        <v>44998</v>
      </c>
      <c r="E22" s="13">
        <v>44998</v>
      </c>
      <c r="F22" s="18">
        <v>263390129.22999999</v>
      </c>
      <c r="G22" s="18">
        <v>177595270.83000001</v>
      </c>
      <c r="H22" s="18">
        <v>269221491.69</v>
      </c>
      <c r="I22" s="18">
        <v>0</v>
      </c>
      <c r="J22" s="18">
        <v>2631478858.21</v>
      </c>
      <c r="K22" s="18">
        <v>18064888.399999999</v>
      </c>
      <c r="L22" s="18"/>
      <c r="M22" s="18">
        <v>0</v>
      </c>
      <c r="N22" s="18">
        <v>525000000</v>
      </c>
      <c r="O22" s="18">
        <v>0</v>
      </c>
      <c r="P22" s="18"/>
      <c r="Q22" s="18">
        <v>0</v>
      </c>
      <c r="R22" s="18"/>
      <c r="S22" s="18"/>
      <c r="T22" s="18"/>
      <c r="U22" s="18"/>
      <c r="V22" s="18"/>
      <c r="W22" s="18"/>
      <c r="X22" s="18">
        <v>424721548.75999999</v>
      </c>
      <c r="Y22" s="18">
        <v>0</v>
      </c>
      <c r="Z22" s="18">
        <v>3264307771.4099998</v>
      </c>
      <c r="AA22" s="18">
        <v>195606132.66999999</v>
      </c>
      <c r="AB22" s="18">
        <v>76817796.420000002</v>
      </c>
      <c r="AC22" s="18">
        <v>26588799.210000001</v>
      </c>
      <c r="AD22" s="18">
        <v>739205594.86000001</v>
      </c>
      <c r="AE22" s="18">
        <v>50247070.18</v>
      </c>
      <c r="AF22" s="18"/>
      <c r="AG22" s="18"/>
      <c r="AH22" s="18">
        <v>2100</v>
      </c>
      <c r="AI22" s="18"/>
      <c r="AJ22" s="18">
        <v>159105591.49000001</v>
      </c>
      <c r="AK22" s="18">
        <v>32154478.559999999</v>
      </c>
      <c r="AL22" s="18"/>
      <c r="AM22" s="18"/>
      <c r="AN22" s="18"/>
      <c r="AO22" s="18"/>
      <c r="AP22" s="18">
        <v>208031.03</v>
      </c>
      <c r="AQ22" s="18">
        <v>208031.03</v>
      </c>
      <c r="AR22" s="18"/>
      <c r="AS22" s="18"/>
      <c r="AT22" s="18"/>
      <c r="AU22" s="18"/>
      <c r="AV22" s="18">
        <v>77242201.25</v>
      </c>
      <c r="AW22" s="18">
        <v>16839141.359999999</v>
      </c>
      <c r="AX22" s="18">
        <v>55041593.020000003</v>
      </c>
      <c r="AY22" s="18">
        <v>52568442.920000002</v>
      </c>
      <c r="AZ22" s="18">
        <v>35105.089999999997</v>
      </c>
      <c r="BA22" s="18"/>
      <c r="BB22" s="18">
        <v>42325064.640000001</v>
      </c>
      <c r="BC22" s="18">
        <v>35885607.710000001</v>
      </c>
      <c r="BD22" s="18"/>
      <c r="BE22" s="18"/>
      <c r="BF22" s="18"/>
      <c r="BG22" s="18"/>
      <c r="BH22" s="18"/>
      <c r="BI22" s="18"/>
      <c r="BJ22" s="18">
        <v>1149983077.8</v>
      </c>
      <c r="BK22" s="18">
        <v>214491570.97</v>
      </c>
      <c r="BL22" s="18">
        <v>18499638.690000001</v>
      </c>
      <c r="BM22" s="18"/>
      <c r="BN22" s="18">
        <v>10303054.67</v>
      </c>
      <c r="BO22" s="18">
        <v>1369993.97</v>
      </c>
      <c r="BP22" s="18"/>
      <c r="BQ22" s="18"/>
      <c r="BR22" s="18"/>
      <c r="BS22" s="18"/>
      <c r="BT22" s="18">
        <v>435215816.81999999</v>
      </c>
      <c r="BU22" s="18">
        <v>409794686.80000001</v>
      </c>
      <c r="BV22" s="18">
        <v>308288.28999999998</v>
      </c>
      <c r="BW22" s="18">
        <v>308288.28999999998</v>
      </c>
      <c r="BX22" s="18"/>
      <c r="BY22" s="18"/>
      <c r="BZ22" s="18">
        <v>33041923.140000001</v>
      </c>
      <c r="CA22" s="18">
        <v>32911740</v>
      </c>
      <c r="CB22" s="18">
        <v>27474602.43</v>
      </c>
      <c r="CC22" s="18">
        <v>19510650.399999999</v>
      </c>
      <c r="CD22" s="18">
        <v>524843324.04000002</v>
      </c>
      <c r="CE22" s="18">
        <v>463895359.45999998</v>
      </c>
      <c r="CF22" s="18">
        <v>625139753.75999999</v>
      </c>
      <c r="CG22" s="18">
        <v>53622892.740000002</v>
      </c>
      <c r="CH22" s="17">
        <v>522.17250000000001</v>
      </c>
      <c r="CI22" s="17">
        <v>364.78100000000001</v>
      </c>
    </row>
    <row r="23" spans="2:87" ht="15" customHeight="1" x14ac:dyDescent="0.25">
      <c r="B23" s="2">
        <v>44998</v>
      </c>
      <c r="C23" s="1" t="s">
        <v>60</v>
      </c>
      <c r="D23" s="2">
        <v>44999</v>
      </c>
      <c r="E23" s="13">
        <v>44999</v>
      </c>
      <c r="F23" s="18">
        <v>258604440.90000001</v>
      </c>
      <c r="G23" s="18">
        <v>190795753.80000001</v>
      </c>
      <c r="H23" s="18">
        <v>243734811.62</v>
      </c>
      <c r="I23" s="18">
        <v>0</v>
      </c>
      <c r="J23" s="18">
        <v>2630185135.1100001</v>
      </c>
      <c r="K23" s="18">
        <v>18064888.399999999</v>
      </c>
      <c r="L23" s="18"/>
      <c r="M23" s="18">
        <v>0</v>
      </c>
      <c r="N23" s="18">
        <v>555000000</v>
      </c>
      <c r="O23" s="18">
        <v>0</v>
      </c>
      <c r="P23" s="18"/>
      <c r="Q23" s="18">
        <v>0</v>
      </c>
      <c r="R23" s="18"/>
      <c r="S23" s="18"/>
      <c r="T23" s="18"/>
      <c r="U23" s="18"/>
      <c r="V23" s="18"/>
      <c r="W23" s="18"/>
      <c r="X23" s="18">
        <v>424721548.75999999</v>
      </c>
      <c r="Y23" s="18">
        <v>0</v>
      </c>
      <c r="Z23" s="18">
        <v>3262741866.9499998</v>
      </c>
      <c r="AA23" s="18">
        <v>208806802.68000001</v>
      </c>
      <c r="AB23" s="18">
        <v>78158073.049999997</v>
      </c>
      <c r="AC23" s="18">
        <v>27597034.859999999</v>
      </c>
      <c r="AD23" s="18">
        <v>716335725.64999998</v>
      </c>
      <c r="AE23" s="18">
        <v>48810477.539999999</v>
      </c>
      <c r="AF23" s="18"/>
      <c r="AG23" s="18"/>
      <c r="AH23" s="18">
        <v>2100</v>
      </c>
      <c r="AI23" s="18"/>
      <c r="AJ23" s="18">
        <v>151348413.15000001</v>
      </c>
      <c r="AK23" s="18">
        <v>33074346.530000001</v>
      </c>
      <c r="AL23" s="18"/>
      <c r="AM23" s="18"/>
      <c r="AN23" s="18"/>
      <c r="AO23" s="18"/>
      <c r="AP23" s="18">
        <v>208690.89</v>
      </c>
      <c r="AQ23" s="18">
        <v>208690.89</v>
      </c>
      <c r="AR23" s="18"/>
      <c r="AS23" s="18"/>
      <c r="AT23" s="18"/>
      <c r="AU23" s="18"/>
      <c r="AV23" s="18">
        <v>81952733.799999997</v>
      </c>
      <c r="AW23" s="18">
        <v>16839141.359999999</v>
      </c>
      <c r="AX23" s="18">
        <v>30638173.390000001</v>
      </c>
      <c r="AY23" s="18">
        <v>27066237.920000002</v>
      </c>
      <c r="AZ23" s="18">
        <v>38742600</v>
      </c>
      <c r="BA23" s="18">
        <v>38742600</v>
      </c>
      <c r="BB23" s="18">
        <v>37837850.390000001</v>
      </c>
      <c r="BC23" s="18">
        <v>21494752.949999999</v>
      </c>
      <c r="BD23" s="18"/>
      <c r="BE23" s="18"/>
      <c r="BF23" s="18"/>
      <c r="BG23" s="18"/>
      <c r="BH23" s="18"/>
      <c r="BI23" s="18"/>
      <c r="BJ23" s="18">
        <v>1135224360.3199999</v>
      </c>
      <c r="BK23" s="18">
        <v>213833282.05000001</v>
      </c>
      <c r="BL23" s="18">
        <v>17361647.129999999</v>
      </c>
      <c r="BM23" s="18"/>
      <c r="BN23" s="18">
        <v>9817639.0600000005</v>
      </c>
      <c r="BO23" s="18">
        <v>1370569.72</v>
      </c>
      <c r="BP23" s="18"/>
      <c r="BQ23" s="18"/>
      <c r="BR23" s="18"/>
      <c r="BS23" s="18"/>
      <c r="BT23" s="18">
        <v>467305512.49000001</v>
      </c>
      <c r="BU23" s="18">
        <v>440554362.20999998</v>
      </c>
      <c r="BV23" s="18">
        <v>308288.28999999998</v>
      </c>
      <c r="BW23" s="18">
        <v>308288.28999999998</v>
      </c>
      <c r="BX23" s="18"/>
      <c r="BY23" s="18"/>
      <c r="BZ23" s="18">
        <v>39791723.770000003</v>
      </c>
      <c r="CA23" s="18">
        <v>39241033.289999999</v>
      </c>
      <c r="CB23" s="18">
        <v>6282935.9500000002</v>
      </c>
      <c r="CC23" s="18">
        <v>102019.97</v>
      </c>
      <c r="CD23" s="18">
        <v>540867746.69000006</v>
      </c>
      <c r="CE23" s="18">
        <v>481576273.48000002</v>
      </c>
      <c r="CF23" s="18">
        <v>594356613.63</v>
      </c>
      <c r="CG23" s="18">
        <v>53458320.509999998</v>
      </c>
      <c r="CH23" s="17">
        <v>548.95360000000005</v>
      </c>
      <c r="CI23" s="17">
        <v>390.59739999999999</v>
      </c>
    </row>
    <row r="24" spans="2:87" ht="15" customHeight="1" x14ac:dyDescent="0.25">
      <c r="B24" s="2">
        <v>44999</v>
      </c>
      <c r="C24" s="1" t="s">
        <v>60</v>
      </c>
      <c r="D24" s="2">
        <v>45000</v>
      </c>
      <c r="E24" s="13">
        <v>45000</v>
      </c>
      <c r="F24" s="18">
        <v>266990215.81</v>
      </c>
      <c r="G24" s="18">
        <v>191674125.00999999</v>
      </c>
      <c r="H24" s="18">
        <v>372035510.74000001</v>
      </c>
      <c r="I24" s="18">
        <v>0</v>
      </c>
      <c r="J24" s="18">
        <v>2642805769.6100001</v>
      </c>
      <c r="K24" s="18">
        <v>18064888.399999999</v>
      </c>
      <c r="L24" s="18"/>
      <c r="M24" s="18">
        <v>0</v>
      </c>
      <c r="N24" s="18">
        <v>505000000</v>
      </c>
      <c r="O24" s="18">
        <v>0</v>
      </c>
      <c r="P24" s="18"/>
      <c r="Q24" s="18">
        <v>0</v>
      </c>
      <c r="R24" s="18"/>
      <c r="S24" s="18"/>
      <c r="T24" s="18"/>
      <c r="U24" s="18"/>
      <c r="V24" s="18"/>
      <c r="W24" s="18"/>
      <c r="X24" s="18">
        <v>424721548.75999999</v>
      </c>
      <c r="Y24" s="18">
        <v>0</v>
      </c>
      <c r="Z24" s="18">
        <v>3362048395.3200002</v>
      </c>
      <c r="AA24" s="18">
        <v>209684593.72999999</v>
      </c>
      <c r="AB24" s="18">
        <v>79957240.379999995</v>
      </c>
      <c r="AC24" s="18">
        <v>27407210.739999998</v>
      </c>
      <c r="AD24" s="18">
        <v>690503643.48000002</v>
      </c>
      <c r="AE24" s="18">
        <v>47584940.450000003</v>
      </c>
      <c r="AF24" s="18"/>
      <c r="AG24" s="18"/>
      <c r="AH24" s="18"/>
      <c r="AI24" s="18"/>
      <c r="AJ24" s="18">
        <v>150710471.13</v>
      </c>
      <c r="AK24" s="18">
        <v>33074267.390000001</v>
      </c>
      <c r="AL24" s="18"/>
      <c r="AM24" s="18"/>
      <c r="AN24" s="18"/>
      <c r="AO24" s="18"/>
      <c r="AP24" s="18">
        <v>210640.84</v>
      </c>
      <c r="AQ24" s="18">
        <v>210640.84</v>
      </c>
      <c r="AR24" s="18"/>
      <c r="AS24" s="18"/>
      <c r="AT24" s="18"/>
      <c r="AU24" s="18"/>
      <c r="AV24" s="18">
        <v>82081813.480000004</v>
      </c>
      <c r="AW24" s="18">
        <v>16839141.359999999</v>
      </c>
      <c r="AX24" s="18">
        <v>30701348.350000001</v>
      </c>
      <c r="AY24" s="18">
        <v>28772332.289999999</v>
      </c>
      <c r="AZ24" s="18">
        <v>14929.71</v>
      </c>
      <c r="BA24" s="18"/>
      <c r="BB24" s="18">
        <v>40275950.200000003</v>
      </c>
      <c r="BC24" s="18">
        <v>31122370.609999999</v>
      </c>
      <c r="BD24" s="18"/>
      <c r="BE24" s="18"/>
      <c r="BF24" s="18"/>
      <c r="BG24" s="18"/>
      <c r="BH24" s="18"/>
      <c r="BI24" s="18"/>
      <c r="BJ24" s="18">
        <v>1074456037.5699999</v>
      </c>
      <c r="BK24" s="18">
        <v>185010903.68000001</v>
      </c>
      <c r="BL24" s="18">
        <v>17310081.359999999</v>
      </c>
      <c r="BM24" s="18"/>
      <c r="BN24" s="18">
        <v>9873593.4100000001</v>
      </c>
      <c r="BO24" s="18">
        <v>1372271.12</v>
      </c>
      <c r="BP24" s="18"/>
      <c r="BQ24" s="18"/>
      <c r="BR24" s="18"/>
      <c r="BS24" s="18"/>
      <c r="BT24" s="18">
        <v>466716330.04000002</v>
      </c>
      <c r="BU24" s="18">
        <v>449103648.19999999</v>
      </c>
      <c r="BV24" s="18">
        <v>308288.28999999998</v>
      </c>
      <c r="BW24" s="18">
        <v>308288.28999999998</v>
      </c>
      <c r="BX24" s="18"/>
      <c r="BY24" s="18"/>
      <c r="BZ24" s="18">
        <v>112358.19</v>
      </c>
      <c r="CA24" s="18"/>
      <c r="CB24" s="18">
        <v>10215748.77</v>
      </c>
      <c r="CC24" s="18">
        <v>94709.47</v>
      </c>
      <c r="CD24" s="18">
        <v>504536400.06</v>
      </c>
      <c r="CE24" s="18">
        <v>450878917.07999998</v>
      </c>
      <c r="CF24" s="18">
        <v>569919637.50999999</v>
      </c>
      <c r="CG24" s="18">
        <v>46252725.920000002</v>
      </c>
      <c r="CH24" s="17">
        <v>589.9162</v>
      </c>
      <c r="CI24" s="17">
        <v>453.34539999999998</v>
      </c>
    </row>
    <row r="25" spans="2:87" ht="15" customHeight="1" x14ac:dyDescent="0.25">
      <c r="B25" s="2">
        <v>45000</v>
      </c>
      <c r="C25" s="1" t="s">
        <v>60</v>
      </c>
      <c r="D25" s="2">
        <v>45001</v>
      </c>
      <c r="E25" s="13">
        <v>45001</v>
      </c>
      <c r="F25" s="18">
        <v>265028430.69</v>
      </c>
      <c r="G25" s="18">
        <v>181063903.19</v>
      </c>
      <c r="H25" s="18">
        <v>259778814.56999999</v>
      </c>
      <c r="I25" s="18">
        <v>0</v>
      </c>
      <c r="J25" s="18">
        <v>2537950152.0100002</v>
      </c>
      <c r="K25" s="18">
        <v>18064888.399999999</v>
      </c>
      <c r="L25" s="18"/>
      <c r="M25" s="18">
        <v>0</v>
      </c>
      <c r="N25" s="18">
        <v>454000000</v>
      </c>
      <c r="O25" s="18">
        <v>0</v>
      </c>
      <c r="P25" s="18"/>
      <c r="Q25" s="18">
        <v>0</v>
      </c>
      <c r="R25" s="18"/>
      <c r="S25" s="18"/>
      <c r="T25" s="18"/>
      <c r="U25" s="18"/>
      <c r="V25" s="18"/>
      <c r="W25" s="18"/>
      <c r="X25" s="18">
        <v>424721548.75999999</v>
      </c>
      <c r="Y25" s="18">
        <v>0</v>
      </c>
      <c r="Z25" s="18">
        <v>3091974363.6300001</v>
      </c>
      <c r="AA25" s="18">
        <v>199074439.11000001</v>
      </c>
      <c r="AB25" s="18">
        <v>83654316.370000005</v>
      </c>
      <c r="AC25" s="18">
        <v>27096077.960000001</v>
      </c>
      <c r="AD25" s="18">
        <v>706505612.28999996</v>
      </c>
      <c r="AE25" s="18">
        <v>49194619.049999997</v>
      </c>
      <c r="AF25" s="18"/>
      <c r="AG25" s="18"/>
      <c r="AH25" s="18"/>
      <c r="AI25" s="18"/>
      <c r="AJ25" s="18">
        <v>174278608.19999999</v>
      </c>
      <c r="AK25" s="18">
        <v>32177856.460000001</v>
      </c>
      <c r="AL25" s="18"/>
      <c r="AM25" s="18"/>
      <c r="AN25" s="18"/>
      <c r="AO25" s="18"/>
      <c r="AP25" s="18">
        <v>211546.86</v>
      </c>
      <c r="AQ25" s="18">
        <v>211546.86</v>
      </c>
      <c r="AR25" s="18"/>
      <c r="AS25" s="18"/>
      <c r="AT25" s="18"/>
      <c r="AU25" s="18"/>
      <c r="AV25" s="18">
        <v>80813615.739999995</v>
      </c>
      <c r="AW25" s="18">
        <v>16839141.359999999</v>
      </c>
      <c r="AX25" s="18">
        <v>37712462.210000001</v>
      </c>
      <c r="AY25" s="18">
        <v>35312701.640000001</v>
      </c>
      <c r="AZ25" s="18">
        <v>23516645</v>
      </c>
      <c r="BA25" s="18">
        <v>23516645</v>
      </c>
      <c r="BB25" s="18">
        <v>32523434.190000001</v>
      </c>
      <c r="BC25" s="18">
        <v>27055102.91</v>
      </c>
      <c r="BD25" s="18"/>
      <c r="BE25" s="18"/>
      <c r="BF25" s="18"/>
      <c r="BG25" s="18"/>
      <c r="BH25" s="18"/>
      <c r="BI25" s="18"/>
      <c r="BJ25" s="18">
        <v>1139216240.8599999</v>
      </c>
      <c r="BK25" s="18">
        <v>211403691.24000001</v>
      </c>
      <c r="BL25" s="18">
        <v>17303083.690000001</v>
      </c>
      <c r="BM25" s="18"/>
      <c r="BN25" s="18">
        <v>9944008.9499999993</v>
      </c>
      <c r="BO25" s="18">
        <v>1373061.66</v>
      </c>
      <c r="BP25" s="18"/>
      <c r="BQ25" s="18"/>
      <c r="BR25" s="18"/>
      <c r="BS25" s="18"/>
      <c r="BT25" s="18">
        <v>448181939.95999998</v>
      </c>
      <c r="BU25" s="18">
        <v>434438342.26999998</v>
      </c>
      <c r="BV25" s="18">
        <v>308288.28999999998</v>
      </c>
      <c r="BW25" s="18">
        <v>308288.28999999998</v>
      </c>
      <c r="BX25" s="18"/>
      <c r="BY25" s="18"/>
      <c r="BZ25" s="18">
        <v>23657683.48</v>
      </c>
      <c r="CA25" s="18">
        <v>23563680</v>
      </c>
      <c r="CB25" s="18">
        <v>6987084.8099999996</v>
      </c>
      <c r="CC25" s="18">
        <v>183759.32</v>
      </c>
      <c r="CD25" s="18">
        <v>506382089.18000001</v>
      </c>
      <c r="CE25" s="18">
        <v>459867131.54000002</v>
      </c>
      <c r="CF25" s="18">
        <v>632834151.67999995</v>
      </c>
      <c r="CG25" s="18">
        <v>52850922.810000002</v>
      </c>
      <c r="CH25" s="17">
        <v>488.59160000000003</v>
      </c>
      <c r="CI25" s="17">
        <v>376.67160000000001</v>
      </c>
    </row>
    <row r="26" spans="2:87" ht="15" customHeight="1" x14ac:dyDescent="0.25">
      <c r="B26" s="2">
        <v>45001</v>
      </c>
      <c r="C26" s="1" t="s">
        <v>60</v>
      </c>
      <c r="D26" s="2">
        <v>45002</v>
      </c>
      <c r="E26" s="13">
        <v>45002</v>
      </c>
      <c r="F26" s="18">
        <v>250174650.71000001</v>
      </c>
      <c r="G26" s="18">
        <v>176756100.00999999</v>
      </c>
      <c r="H26" s="18">
        <v>265556651.99000001</v>
      </c>
      <c r="I26" s="18">
        <v>0</v>
      </c>
      <c r="J26" s="18">
        <v>2537368956.0100002</v>
      </c>
      <c r="K26" s="18">
        <v>18064888.399999999</v>
      </c>
      <c r="L26" s="18"/>
      <c r="M26" s="18">
        <v>0</v>
      </c>
      <c r="N26" s="18">
        <v>404000000</v>
      </c>
      <c r="O26" s="18">
        <v>0</v>
      </c>
      <c r="P26" s="18"/>
      <c r="Q26" s="18">
        <v>0</v>
      </c>
      <c r="R26" s="18"/>
      <c r="S26" s="18"/>
      <c r="T26" s="18"/>
      <c r="U26" s="18"/>
      <c r="V26" s="18"/>
      <c r="W26" s="18"/>
      <c r="X26" s="18">
        <v>424721548.75999999</v>
      </c>
      <c r="Y26" s="18">
        <v>0</v>
      </c>
      <c r="Z26" s="18">
        <v>3032317690.9899998</v>
      </c>
      <c r="AA26" s="18">
        <v>194767101.84999999</v>
      </c>
      <c r="AB26" s="18">
        <v>80773788.819999993</v>
      </c>
      <c r="AC26" s="18">
        <v>26586920.039999999</v>
      </c>
      <c r="AD26" s="18">
        <v>691350240.35000002</v>
      </c>
      <c r="AE26" s="18">
        <v>52503114.450000003</v>
      </c>
      <c r="AF26" s="18"/>
      <c r="AG26" s="18"/>
      <c r="AH26" s="18"/>
      <c r="AI26" s="18"/>
      <c r="AJ26" s="18">
        <v>166981282.02000001</v>
      </c>
      <c r="AK26" s="18">
        <v>30177662.280000001</v>
      </c>
      <c r="AL26" s="18"/>
      <c r="AM26" s="18"/>
      <c r="AN26" s="18"/>
      <c r="AO26" s="18"/>
      <c r="AP26" s="18">
        <v>208021.33</v>
      </c>
      <c r="AQ26" s="18">
        <v>208021.33</v>
      </c>
      <c r="AR26" s="18"/>
      <c r="AS26" s="18"/>
      <c r="AT26" s="18"/>
      <c r="AU26" s="18"/>
      <c r="AV26" s="18">
        <v>62006645.880000003</v>
      </c>
      <c r="AW26" s="18">
        <v>361671.5</v>
      </c>
      <c r="AX26" s="18">
        <v>35383673.229999997</v>
      </c>
      <c r="AY26" s="18">
        <v>32521371.710000001</v>
      </c>
      <c r="AZ26" s="18">
        <v>39438845.450000003</v>
      </c>
      <c r="BA26" s="18">
        <v>39028572.719999999</v>
      </c>
      <c r="BB26" s="18">
        <v>70476693.260000005</v>
      </c>
      <c r="BC26" s="18">
        <v>64165584</v>
      </c>
      <c r="BD26" s="18"/>
      <c r="BE26" s="18"/>
      <c r="BF26" s="18"/>
      <c r="BG26" s="18"/>
      <c r="BH26" s="18"/>
      <c r="BI26" s="18"/>
      <c r="BJ26" s="18">
        <v>1146619190.3399999</v>
      </c>
      <c r="BK26" s="18">
        <v>245552918.03</v>
      </c>
      <c r="BL26" s="18">
        <v>16934745.969999999</v>
      </c>
      <c r="BM26" s="18"/>
      <c r="BN26" s="18">
        <v>10038706.119999999</v>
      </c>
      <c r="BO26" s="18">
        <v>1369985.51</v>
      </c>
      <c r="BP26" s="18"/>
      <c r="BQ26" s="18"/>
      <c r="BR26" s="18"/>
      <c r="BS26" s="18"/>
      <c r="BT26" s="18">
        <v>444898899.36000001</v>
      </c>
      <c r="BU26" s="18">
        <v>430229380.68000001</v>
      </c>
      <c r="BV26" s="18">
        <v>308288.28999999998</v>
      </c>
      <c r="BW26" s="18">
        <v>308288.28999999998</v>
      </c>
      <c r="BX26" s="18"/>
      <c r="BY26" s="18"/>
      <c r="BZ26" s="18">
        <v>78873374.579999998</v>
      </c>
      <c r="CA26" s="18">
        <v>78858567.290000007</v>
      </c>
      <c r="CB26" s="18">
        <v>6662733.8499999996</v>
      </c>
      <c r="CC26" s="18">
        <v>329873.46999999997</v>
      </c>
      <c r="CD26" s="18">
        <v>557716748.16999996</v>
      </c>
      <c r="CE26" s="18">
        <v>511096095.24000001</v>
      </c>
      <c r="CF26" s="18">
        <v>588902442.16999996</v>
      </c>
      <c r="CG26" s="18">
        <v>61388229.509999998</v>
      </c>
      <c r="CH26" s="17">
        <v>514.91</v>
      </c>
      <c r="CI26" s="17">
        <v>317.27109999999999</v>
      </c>
    </row>
    <row r="27" spans="2:87" ht="15" customHeight="1" x14ac:dyDescent="0.25">
      <c r="B27" s="2">
        <v>45002</v>
      </c>
      <c r="C27" s="1" t="s">
        <v>60</v>
      </c>
      <c r="D27" s="2">
        <v>45005</v>
      </c>
      <c r="E27" s="13">
        <v>45005</v>
      </c>
      <c r="F27" s="18">
        <v>256736051.00999999</v>
      </c>
      <c r="G27" s="18">
        <v>171056967.41</v>
      </c>
      <c r="H27" s="18">
        <v>329761894.93000001</v>
      </c>
      <c r="I27" s="18">
        <v>0</v>
      </c>
      <c r="J27" s="18">
        <v>2544034144.6100001</v>
      </c>
      <c r="K27" s="18">
        <v>20259004.399999999</v>
      </c>
      <c r="L27" s="18"/>
      <c r="M27" s="18">
        <v>0</v>
      </c>
      <c r="N27" s="18">
        <v>909000000</v>
      </c>
      <c r="O27" s="18">
        <v>0</v>
      </c>
      <c r="P27" s="18"/>
      <c r="Q27" s="18">
        <v>0</v>
      </c>
      <c r="R27" s="18"/>
      <c r="S27" s="18"/>
      <c r="T27" s="18"/>
      <c r="U27" s="18"/>
      <c r="V27" s="18"/>
      <c r="W27" s="18"/>
      <c r="X27" s="18">
        <v>424721548.75999999</v>
      </c>
      <c r="Y27" s="18">
        <v>0</v>
      </c>
      <c r="Z27" s="18">
        <v>3614749812.9099998</v>
      </c>
      <c r="AA27" s="18">
        <v>191262375.33000001</v>
      </c>
      <c r="AB27" s="18">
        <v>81108873.049999997</v>
      </c>
      <c r="AC27" s="18">
        <v>28427651.149999999</v>
      </c>
      <c r="AD27" s="18">
        <v>919559803.28999996</v>
      </c>
      <c r="AE27" s="18">
        <v>52072696.399999999</v>
      </c>
      <c r="AF27" s="18"/>
      <c r="AG27" s="18"/>
      <c r="AH27" s="18"/>
      <c r="AI27" s="18"/>
      <c r="AJ27" s="18">
        <v>159098674.78</v>
      </c>
      <c r="AK27" s="18">
        <v>29344382.73</v>
      </c>
      <c r="AL27" s="18"/>
      <c r="AM27" s="18"/>
      <c r="AN27" s="18"/>
      <c r="AO27" s="18"/>
      <c r="AP27" s="18">
        <v>208552.99</v>
      </c>
      <c r="AQ27" s="18">
        <v>208552.99</v>
      </c>
      <c r="AR27" s="18"/>
      <c r="AS27" s="18"/>
      <c r="AT27" s="18"/>
      <c r="AU27" s="18"/>
      <c r="AV27" s="18">
        <v>85449646.219999999</v>
      </c>
      <c r="AW27" s="18">
        <v>361671.5</v>
      </c>
      <c r="AX27" s="18">
        <v>52047388.030000001</v>
      </c>
      <c r="AY27" s="18">
        <v>49123349.229999997</v>
      </c>
      <c r="AZ27" s="18">
        <v>11685095.460000001</v>
      </c>
      <c r="BA27" s="18">
        <v>11650097.73</v>
      </c>
      <c r="BB27" s="18">
        <v>42230508.130000003</v>
      </c>
      <c r="BC27" s="18">
        <v>33641826.380000003</v>
      </c>
      <c r="BD27" s="18"/>
      <c r="BE27" s="18"/>
      <c r="BF27" s="18"/>
      <c r="BG27" s="18"/>
      <c r="BH27" s="18"/>
      <c r="BI27" s="18"/>
      <c r="BJ27" s="18">
        <v>1351388541.95</v>
      </c>
      <c r="BK27" s="18">
        <v>204830228.11000001</v>
      </c>
      <c r="BL27" s="18">
        <v>17868367.23</v>
      </c>
      <c r="BM27" s="18"/>
      <c r="BN27" s="18">
        <v>9989170.0099999998</v>
      </c>
      <c r="BO27" s="18">
        <v>1370449.4</v>
      </c>
      <c r="BP27" s="18"/>
      <c r="BQ27" s="18"/>
      <c r="BR27" s="18"/>
      <c r="BS27" s="18"/>
      <c r="BT27" s="18">
        <v>457771080.95999998</v>
      </c>
      <c r="BU27" s="18">
        <v>435906322.27999997</v>
      </c>
      <c r="BV27" s="18">
        <v>348023.73</v>
      </c>
      <c r="BW27" s="18">
        <v>348023.73</v>
      </c>
      <c r="BX27" s="18"/>
      <c r="BY27" s="18"/>
      <c r="BZ27" s="18">
        <v>34886430.490000002</v>
      </c>
      <c r="CA27" s="18">
        <v>34845300</v>
      </c>
      <c r="CB27" s="18">
        <v>9381253.5099999998</v>
      </c>
      <c r="CC27" s="18">
        <v>240610.87</v>
      </c>
      <c r="CD27" s="18">
        <v>530244325.93000001</v>
      </c>
      <c r="CE27" s="18">
        <v>472710706.27999997</v>
      </c>
      <c r="CF27" s="18">
        <v>821144216.01999998</v>
      </c>
      <c r="CG27" s="18">
        <v>51207557.030000001</v>
      </c>
      <c r="CH27" s="17">
        <v>440.20890000000003</v>
      </c>
      <c r="CI27" s="17">
        <v>373.50420000000003</v>
      </c>
    </row>
    <row r="28" spans="2:87" ht="15" customHeight="1" x14ac:dyDescent="0.25">
      <c r="B28" s="2">
        <v>45005</v>
      </c>
      <c r="C28" s="1" t="s">
        <v>60</v>
      </c>
      <c r="D28" s="2">
        <v>45006</v>
      </c>
      <c r="E28" s="13">
        <v>45006</v>
      </c>
      <c r="F28" s="18">
        <v>231685545.69999999</v>
      </c>
      <c r="G28" s="18">
        <v>169579926.19999999</v>
      </c>
      <c r="H28" s="18">
        <v>253711636.71000001</v>
      </c>
      <c r="I28" s="18">
        <v>0</v>
      </c>
      <c r="J28" s="18">
        <v>2545584610.8099999</v>
      </c>
      <c r="K28" s="18">
        <v>20259004.399999999</v>
      </c>
      <c r="L28" s="18"/>
      <c r="M28" s="18">
        <v>0</v>
      </c>
      <c r="N28" s="18">
        <v>1353000000</v>
      </c>
      <c r="O28" s="18">
        <v>0</v>
      </c>
      <c r="P28" s="18"/>
      <c r="Q28" s="18">
        <v>0</v>
      </c>
      <c r="R28" s="18"/>
      <c r="S28" s="18"/>
      <c r="T28" s="18"/>
      <c r="U28" s="18"/>
      <c r="V28" s="18"/>
      <c r="W28" s="18"/>
      <c r="X28" s="18">
        <v>424721548.75999999</v>
      </c>
      <c r="Y28" s="18">
        <v>0</v>
      </c>
      <c r="Z28" s="18">
        <v>3959199880.6999998</v>
      </c>
      <c r="AA28" s="18">
        <v>189785699.24000001</v>
      </c>
      <c r="AB28" s="18">
        <v>76943167.909999996</v>
      </c>
      <c r="AC28" s="18">
        <v>27142467.039999999</v>
      </c>
      <c r="AD28" s="18">
        <v>1046968745.1900001</v>
      </c>
      <c r="AE28" s="18">
        <v>49421655.079999998</v>
      </c>
      <c r="AF28" s="18"/>
      <c r="AG28" s="18"/>
      <c r="AH28" s="18"/>
      <c r="AI28" s="18"/>
      <c r="AJ28" s="18">
        <v>152972495.52000001</v>
      </c>
      <c r="AK28" s="18">
        <v>29345174.309999999</v>
      </c>
      <c r="AL28" s="18"/>
      <c r="AM28" s="18"/>
      <c r="AN28" s="18"/>
      <c r="AO28" s="18"/>
      <c r="AP28" s="18">
        <v>209281.8</v>
      </c>
      <c r="AQ28" s="18">
        <v>209281.8</v>
      </c>
      <c r="AR28" s="18"/>
      <c r="AS28" s="18"/>
      <c r="AT28" s="18"/>
      <c r="AU28" s="18"/>
      <c r="AV28" s="18">
        <v>87057124.959999993</v>
      </c>
      <c r="AW28" s="18">
        <v>361671.5</v>
      </c>
      <c r="AX28" s="18">
        <v>51032752.719999999</v>
      </c>
      <c r="AY28" s="18">
        <v>47696023.030000001</v>
      </c>
      <c r="AZ28" s="18">
        <v>13598305</v>
      </c>
      <c r="BA28" s="18">
        <v>13598305</v>
      </c>
      <c r="BB28" s="18">
        <v>36080453.729999997</v>
      </c>
      <c r="BC28" s="18">
        <v>23177510.120000001</v>
      </c>
      <c r="BD28" s="18"/>
      <c r="BE28" s="18"/>
      <c r="BF28" s="18"/>
      <c r="BG28" s="18"/>
      <c r="BH28" s="18"/>
      <c r="BI28" s="18"/>
      <c r="BJ28" s="18">
        <v>1464862326.8299999</v>
      </c>
      <c r="BK28" s="18">
        <v>190952087.88</v>
      </c>
      <c r="BL28" s="18">
        <v>17350618.109999999</v>
      </c>
      <c r="BM28" s="18"/>
      <c r="BN28" s="18">
        <v>11857974.880000001</v>
      </c>
      <c r="BO28" s="18">
        <v>1371085.31</v>
      </c>
      <c r="BP28" s="18"/>
      <c r="BQ28" s="18"/>
      <c r="BR28" s="18"/>
      <c r="BS28" s="18"/>
      <c r="BT28" s="18">
        <v>424154557.68000001</v>
      </c>
      <c r="BU28" s="18">
        <v>407746645.92000002</v>
      </c>
      <c r="BV28" s="18">
        <v>348023.73</v>
      </c>
      <c r="BW28" s="18">
        <v>348023.73</v>
      </c>
      <c r="BX28" s="18"/>
      <c r="BY28" s="18"/>
      <c r="BZ28" s="18">
        <v>41024023.619999997</v>
      </c>
      <c r="CA28" s="18">
        <v>40909469.310000002</v>
      </c>
      <c r="CB28" s="18">
        <v>27156758.350000001</v>
      </c>
      <c r="CC28" s="18">
        <v>17801518.809999999</v>
      </c>
      <c r="CD28" s="18">
        <v>521891956.37</v>
      </c>
      <c r="CE28" s="18">
        <v>468176743.07999998</v>
      </c>
      <c r="CF28" s="18">
        <v>942970370.46000004</v>
      </c>
      <c r="CG28" s="18">
        <v>47738021.969999999</v>
      </c>
      <c r="CH28" s="17">
        <v>419.86470000000003</v>
      </c>
      <c r="CI28" s="17">
        <v>397.55669999999998</v>
      </c>
    </row>
    <row r="29" spans="2:87" ht="15" customHeight="1" x14ac:dyDescent="0.25">
      <c r="B29" s="2">
        <v>45006</v>
      </c>
      <c r="C29" s="1" t="s">
        <v>60</v>
      </c>
      <c r="D29" s="2">
        <v>45007</v>
      </c>
      <c r="E29" s="13">
        <v>45007</v>
      </c>
      <c r="F29" s="18">
        <v>229815789.72</v>
      </c>
      <c r="G29" s="18">
        <v>170911134.41999999</v>
      </c>
      <c r="H29" s="18">
        <v>255004811.59999999</v>
      </c>
      <c r="I29" s="18">
        <v>0</v>
      </c>
      <c r="J29" s="18">
        <v>2315795179.4099998</v>
      </c>
      <c r="K29" s="18">
        <v>20259004.399999999</v>
      </c>
      <c r="L29" s="18"/>
      <c r="M29" s="18">
        <v>0</v>
      </c>
      <c r="N29" s="18">
        <v>1484000000</v>
      </c>
      <c r="O29" s="18">
        <v>0</v>
      </c>
      <c r="P29" s="18"/>
      <c r="Q29" s="18">
        <v>0</v>
      </c>
      <c r="R29" s="18"/>
      <c r="S29" s="18"/>
      <c r="T29" s="18"/>
      <c r="U29" s="18"/>
      <c r="V29" s="18"/>
      <c r="W29" s="18"/>
      <c r="X29" s="18">
        <v>424721548.75999999</v>
      </c>
      <c r="Y29" s="18">
        <v>0</v>
      </c>
      <c r="Z29" s="18">
        <v>3859833818.9299998</v>
      </c>
      <c r="AA29" s="18">
        <v>191116858.18000001</v>
      </c>
      <c r="AB29" s="18">
        <v>77089136.239999995</v>
      </c>
      <c r="AC29" s="18">
        <v>27006775.739999998</v>
      </c>
      <c r="AD29" s="18">
        <v>1010061273.77</v>
      </c>
      <c r="AE29" s="18">
        <v>50128982.369999997</v>
      </c>
      <c r="AF29" s="18"/>
      <c r="AG29" s="18"/>
      <c r="AH29" s="18"/>
      <c r="AI29" s="18"/>
      <c r="AJ29" s="18">
        <v>160941691.25999999</v>
      </c>
      <c r="AK29" s="18">
        <v>29346907.239999998</v>
      </c>
      <c r="AL29" s="18"/>
      <c r="AM29" s="18"/>
      <c r="AN29" s="18"/>
      <c r="AO29" s="18"/>
      <c r="AP29" s="18">
        <v>210877.31</v>
      </c>
      <c r="AQ29" s="18">
        <v>210877.31</v>
      </c>
      <c r="AR29" s="18"/>
      <c r="AS29" s="18"/>
      <c r="AT29" s="18"/>
      <c r="AU29" s="18"/>
      <c r="AV29" s="18">
        <v>78779002.900000006</v>
      </c>
      <c r="AW29" s="18">
        <v>486093.35</v>
      </c>
      <c r="AX29" s="18">
        <v>39298759.630000003</v>
      </c>
      <c r="AY29" s="18">
        <v>37248875.560000002</v>
      </c>
      <c r="AZ29" s="18">
        <v>5872275</v>
      </c>
      <c r="BA29" s="18">
        <v>5872275</v>
      </c>
      <c r="BB29" s="18">
        <v>74076732.560000002</v>
      </c>
      <c r="BC29" s="18">
        <v>66934879.780000001</v>
      </c>
      <c r="BD29" s="18"/>
      <c r="BE29" s="18"/>
      <c r="BF29" s="18"/>
      <c r="BG29" s="18"/>
      <c r="BH29" s="18"/>
      <c r="BI29" s="18"/>
      <c r="BJ29" s="18">
        <v>1446329748.6700001</v>
      </c>
      <c r="BK29" s="18">
        <v>217235666.34999999</v>
      </c>
      <c r="BL29" s="18">
        <v>17218584.559999999</v>
      </c>
      <c r="BM29" s="18"/>
      <c r="BN29" s="18">
        <v>11948572.01</v>
      </c>
      <c r="BO29" s="18">
        <v>1372477.45</v>
      </c>
      <c r="BP29" s="18"/>
      <c r="BQ29" s="18"/>
      <c r="BR29" s="18"/>
      <c r="BS29" s="18"/>
      <c r="BT29" s="18">
        <v>394490071.43000001</v>
      </c>
      <c r="BU29" s="18">
        <v>389173750.27999997</v>
      </c>
      <c r="BV29" s="18">
        <v>348023.73</v>
      </c>
      <c r="BW29" s="18">
        <v>348023.73</v>
      </c>
      <c r="BX29" s="18"/>
      <c r="BY29" s="18"/>
      <c r="BZ29" s="18">
        <v>77234794.959999993</v>
      </c>
      <c r="CA29" s="18">
        <v>77196669.980000004</v>
      </c>
      <c r="CB29" s="18">
        <v>27241209.800000001</v>
      </c>
      <c r="CC29" s="18">
        <v>17919829.550000001</v>
      </c>
      <c r="CD29" s="18">
        <v>528481256.49000001</v>
      </c>
      <c r="CE29" s="18">
        <v>486010750.99000001</v>
      </c>
      <c r="CF29" s="18">
        <v>917848492.17999995</v>
      </c>
      <c r="CG29" s="18">
        <v>54308916.590000004</v>
      </c>
      <c r="CH29" s="17">
        <v>420.53059999999999</v>
      </c>
      <c r="CI29" s="17">
        <v>351.90699999999998</v>
      </c>
    </row>
    <row r="30" spans="2:87" ht="15" customHeight="1" x14ac:dyDescent="0.25">
      <c r="B30" s="2">
        <v>45007</v>
      </c>
      <c r="C30" s="1" t="s">
        <v>60</v>
      </c>
      <c r="D30" s="2">
        <v>45008</v>
      </c>
      <c r="E30" s="13">
        <v>45008</v>
      </c>
      <c r="F30" s="18">
        <v>238962320.86000001</v>
      </c>
      <c r="G30" s="18">
        <v>173336106.86000001</v>
      </c>
      <c r="H30" s="18">
        <v>250643277.40000001</v>
      </c>
      <c r="I30" s="18">
        <v>0</v>
      </c>
      <c r="J30" s="18">
        <v>3286930700.8099999</v>
      </c>
      <c r="K30" s="18">
        <v>20259004.399999999</v>
      </c>
      <c r="L30" s="18"/>
      <c r="M30" s="18">
        <v>0</v>
      </c>
      <c r="N30" s="18">
        <v>101000000</v>
      </c>
      <c r="O30" s="18">
        <v>0</v>
      </c>
      <c r="P30" s="18"/>
      <c r="Q30" s="18">
        <v>0</v>
      </c>
      <c r="R30" s="18"/>
      <c r="S30" s="18"/>
      <c r="T30" s="18"/>
      <c r="U30" s="18"/>
      <c r="V30" s="18"/>
      <c r="W30" s="18"/>
      <c r="X30" s="18">
        <v>424721548.75999999</v>
      </c>
      <c r="Y30" s="18">
        <v>0</v>
      </c>
      <c r="Z30" s="18">
        <v>3452754355.1900001</v>
      </c>
      <c r="AA30" s="18">
        <v>193541848.53999999</v>
      </c>
      <c r="AB30" s="18">
        <v>75162079.609999999</v>
      </c>
      <c r="AC30" s="18">
        <v>27411045.829999998</v>
      </c>
      <c r="AD30" s="18">
        <v>852817407.12</v>
      </c>
      <c r="AE30" s="18">
        <v>45676158.450000003</v>
      </c>
      <c r="AF30" s="18"/>
      <c r="AG30" s="18"/>
      <c r="AH30" s="18"/>
      <c r="AI30" s="18"/>
      <c r="AJ30" s="18">
        <v>186573335.44</v>
      </c>
      <c r="AK30" s="18">
        <v>29348512.050000001</v>
      </c>
      <c r="AL30" s="18"/>
      <c r="AM30" s="18"/>
      <c r="AN30" s="18"/>
      <c r="AO30" s="18"/>
      <c r="AP30" s="18">
        <v>212354.85</v>
      </c>
      <c r="AQ30" s="18">
        <v>212354.85</v>
      </c>
      <c r="AR30" s="18"/>
      <c r="AS30" s="18"/>
      <c r="AT30" s="18"/>
      <c r="AU30" s="18"/>
      <c r="AV30" s="18">
        <v>78566242.719999999</v>
      </c>
      <c r="AW30" s="18">
        <v>486093.35</v>
      </c>
      <c r="AX30" s="18">
        <v>35302274.549999997</v>
      </c>
      <c r="AY30" s="18">
        <v>33340564.07</v>
      </c>
      <c r="AZ30" s="18">
        <v>210444441.13999999</v>
      </c>
      <c r="BA30" s="18">
        <v>210441700.56999999</v>
      </c>
      <c r="BB30" s="18">
        <v>410561122.35000002</v>
      </c>
      <c r="BC30" s="18">
        <v>403164893.48000002</v>
      </c>
      <c r="BD30" s="18"/>
      <c r="BE30" s="18"/>
      <c r="BF30" s="18"/>
      <c r="BG30" s="18"/>
      <c r="BH30" s="18"/>
      <c r="BI30" s="18"/>
      <c r="BJ30" s="18">
        <v>1849639257.78</v>
      </c>
      <c r="BK30" s="18">
        <v>750081322.64999998</v>
      </c>
      <c r="BL30" s="18">
        <v>17255247.870000001</v>
      </c>
      <c r="BM30" s="18"/>
      <c r="BN30" s="18">
        <v>11954925.710000001</v>
      </c>
      <c r="BO30" s="18">
        <v>1373766.66</v>
      </c>
      <c r="BP30" s="18"/>
      <c r="BQ30" s="18"/>
      <c r="BR30" s="18"/>
      <c r="BS30" s="18"/>
      <c r="BT30" s="18">
        <v>971768417.92999995</v>
      </c>
      <c r="BU30" s="18">
        <v>966287112.00999999</v>
      </c>
      <c r="BV30" s="18">
        <v>348023.73</v>
      </c>
      <c r="BW30" s="18">
        <v>348023.73</v>
      </c>
      <c r="BX30" s="18"/>
      <c r="BY30" s="18"/>
      <c r="BZ30" s="18">
        <v>234228861.52000001</v>
      </c>
      <c r="CA30" s="18">
        <v>51272665.759999998</v>
      </c>
      <c r="CB30" s="18">
        <v>9508520.8499999996</v>
      </c>
      <c r="CC30" s="18">
        <v>245986.39</v>
      </c>
      <c r="CD30" s="18">
        <v>1245063997.6099999</v>
      </c>
      <c r="CE30" s="18">
        <v>1019527554.55</v>
      </c>
      <c r="CF30" s="18">
        <v>604575260.16999996</v>
      </c>
      <c r="CG30" s="18">
        <v>187520330.66</v>
      </c>
      <c r="CH30" s="17">
        <v>571.10410000000002</v>
      </c>
      <c r="CI30" s="17">
        <v>103.2111</v>
      </c>
    </row>
    <row r="31" spans="2:87" ht="15" customHeight="1" x14ac:dyDescent="0.25">
      <c r="B31" s="2">
        <v>45008</v>
      </c>
      <c r="C31" s="1" t="s">
        <v>60</v>
      </c>
      <c r="D31" s="2">
        <v>45009</v>
      </c>
      <c r="E31" s="13">
        <v>45009</v>
      </c>
      <c r="F31" s="18">
        <v>239666250.40000001</v>
      </c>
      <c r="G31" s="18">
        <v>165612461.09999999</v>
      </c>
      <c r="H31" s="18">
        <v>377340569.80000001</v>
      </c>
      <c r="I31" s="18">
        <v>0</v>
      </c>
      <c r="J31" s="18">
        <v>3271683995.6100001</v>
      </c>
      <c r="K31" s="18">
        <v>20259004.399999999</v>
      </c>
      <c r="L31" s="18"/>
      <c r="M31" s="18">
        <v>0</v>
      </c>
      <c r="N31" s="18">
        <v>262000000</v>
      </c>
      <c r="O31" s="18">
        <v>0</v>
      </c>
      <c r="P31" s="18"/>
      <c r="Q31" s="18">
        <v>0</v>
      </c>
      <c r="R31" s="18"/>
      <c r="S31" s="18"/>
      <c r="T31" s="18"/>
      <c r="U31" s="18"/>
      <c r="V31" s="18"/>
      <c r="W31" s="18"/>
      <c r="X31" s="18">
        <v>424721548.75999999</v>
      </c>
      <c r="Y31" s="18">
        <v>0</v>
      </c>
      <c r="Z31" s="18">
        <v>3725908974.9699998</v>
      </c>
      <c r="AA31" s="18">
        <v>185818305.81999999</v>
      </c>
      <c r="AB31" s="18">
        <v>73382741.459999993</v>
      </c>
      <c r="AC31" s="18">
        <v>27012559.420000002</v>
      </c>
      <c r="AD31" s="18">
        <v>866091606.19000006</v>
      </c>
      <c r="AE31" s="18">
        <v>46224904.359999999</v>
      </c>
      <c r="AF31" s="18"/>
      <c r="AG31" s="18"/>
      <c r="AH31" s="18"/>
      <c r="AI31" s="18"/>
      <c r="AJ31" s="18">
        <v>148994288.00999999</v>
      </c>
      <c r="AK31" s="18">
        <v>29348533.109999999</v>
      </c>
      <c r="AL31" s="18"/>
      <c r="AM31" s="18"/>
      <c r="AN31" s="18"/>
      <c r="AO31" s="18"/>
      <c r="AP31" s="18">
        <v>212374.25</v>
      </c>
      <c r="AQ31" s="18">
        <v>212374.25</v>
      </c>
      <c r="AR31" s="18"/>
      <c r="AS31" s="18"/>
      <c r="AT31" s="18"/>
      <c r="AU31" s="18"/>
      <c r="AV31" s="18">
        <v>73428467.590000004</v>
      </c>
      <c r="AW31" s="18">
        <v>486093.35</v>
      </c>
      <c r="AX31" s="18">
        <v>33509826.140000001</v>
      </c>
      <c r="AY31" s="18">
        <v>31266962.890000001</v>
      </c>
      <c r="AZ31" s="18">
        <v>23690620.350000001</v>
      </c>
      <c r="BA31" s="18">
        <v>23655840</v>
      </c>
      <c r="BB31" s="18">
        <v>62499080.82</v>
      </c>
      <c r="BC31" s="18">
        <v>55363929.520000003</v>
      </c>
      <c r="BD31" s="18"/>
      <c r="BE31" s="18"/>
      <c r="BF31" s="18"/>
      <c r="BG31" s="18"/>
      <c r="BH31" s="18"/>
      <c r="BI31" s="18"/>
      <c r="BJ31" s="18">
        <v>1281809004.8099999</v>
      </c>
      <c r="BK31" s="18">
        <v>213571196.90000001</v>
      </c>
      <c r="BL31" s="18">
        <v>16950701.920000002</v>
      </c>
      <c r="BM31" s="18"/>
      <c r="BN31" s="18">
        <v>11938779.52</v>
      </c>
      <c r="BO31" s="18">
        <v>1373783.58</v>
      </c>
      <c r="BP31" s="18"/>
      <c r="BQ31" s="18"/>
      <c r="BR31" s="18"/>
      <c r="BS31" s="18"/>
      <c r="BT31" s="18">
        <v>331212981.88</v>
      </c>
      <c r="BU31" s="18">
        <v>325167302.63999999</v>
      </c>
      <c r="BV31" s="18">
        <v>348023.73</v>
      </c>
      <c r="BW31" s="18">
        <v>348023.73</v>
      </c>
      <c r="BX31" s="18"/>
      <c r="BY31" s="18"/>
      <c r="BZ31" s="18">
        <v>69415039.319999993</v>
      </c>
      <c r="CA31" s="18">
        <v>69273705.760000005</v>
      </c>
      <c r="CB31" s="18">
        <v>9166578.9299999997</v>
      </c>
      <c r="CC31" s="18">
        <v>367519.79</v>
      </c>
      <c r="CD31" s="18">
        <v>439032105.30000001</v>
      </c>
      <c r="CE31" s="18">
        <v>396530335.5</v>
      </c>
      <c r="CF31" s="18">
        <v>842776899.50999999</v>
      </c>
      <c r="CG31" s="18">
        <v>53392799.219999999</v>
      </c>
      <c r="CH31" s="17">
        <v>442.09910000000002</v>
      </c>
      <c r="CI31" s="17">
        <v>348.0213</v>
      </c>
    </row>
    <row r="32" spans="2:87" ht="15" customHeight="1" x14ac:dyDescent="0.25">
      <c r="B32" s="2">
        <v>45009</v>
      </c>
      <c r="C32" s="1" t="s">
        <v>60</v>
      </c>
      <c r="D32" s="2">
        <v>45012</v>
      </c>
      <c r="E32" s="13">
        <v>45012</v>
      </c>
      <c r="F32" s="18">
        <v>248324557.44</v>
      </c>
      <c r="G32" s="18">
        <v>166931402.74000001</v>
      </c>
      <c r="H32" s="18">
        <v>262762513.63</v>
      </c>
      <c r="I32" s="18">
        <v>0</v>
      </c>
      <c r="J32" s="18">
        <v>2829126743.4099998</v>
      </c>
      <c r="K32" s="18">
        <v>2450096.2000000002</v>
      </c>
      <c r="L32" s="18"/>
      <c r="M32" s="18">
        <v>0</v>
      </c>
      <c r="N32" s="18">
        <v>111000000</v>
      </c>
      <c r="O32" s="18">
        <v>0</v>
      </c>
      <c r="P32" s="18"/>
      <c r="Q32" s="18">
        <v>0</v>
      </c>
      <c r="R32" s="18"/>
      <c r="S32" s="18"/>
      <c r="T32" s="18"/>
      <c r="U32" s="18"/>
      <c r="V32" s="18"/>
      <c r="W32" s="18"/>
      <c r="X32" s="18">
        <v>424721548.75999999</v>
      </c>
      <c r="Y32" s="18">
        <v>0</v>
      </c>
      <c r="Z32" s="18">
        <v>3026431302.7600002</v>
      </c>
      <c r="AA32" s="18">
        <v>169327668.38</v>
      </c>
      <c r="AB32" s="18">
        <v>77158013.099999994</v>
      </c>
      <c r="AC32" s="18">
        <v>28107942.960000001</v>
      </c>
      <c r="AD32" s="18">
        <v>808189661.13999999</v>
      </c>
      <c r="AE32" s="18">
        <v>47100446.340000004</v>
      </c>
      <c r="AF32" s="18"/>
      <c r="AG32" s="18"/>
      <c r="AH32" s="18"/>
      <c r="AI32" s="18"/>
      <c r="AJ32" s="18">
        <v>160067258.44999999</v>
      </c>
      <c r="AK32" s="18">
        <v>30813266.890000001</v>
      </c>
      <c r="AL32" s="18"/>
      <c r="AM32" s="18"/>
      <c r="AN32" s="18"/>
      <c r="AO32" s="18"/>
      <c r="AP32" s="18">
        <v>214206.23</v>
      </c>
      <c r="AQ32" s="18">
        <v>214206.23</v>
      </c>
      <c r="AR32" s="18"/>
      <c r="AS32" s="18"/>
      <c r="AT32" s="18"/>
      <c r="AU32" s="18"/>
      <c r="AV32" s="18">
        <v>76189330.280000001</v>
      </c>
      <c r="AW32" s="18">
        <v>486093.35</v>
      </c>
      <c r="AX32" s="18">
        <v>58298993.130000003</v>
      </c>
      <c r="AY32" s="18">
        <v>55790989.859999999</v>
      </c>
      <c r="AZ32" s="18">
        <v>18801003.73</v>
      </c>
      <c r="BA32" s="18">
        <v>18669415.710000001</v>
      </c>
      <c r="BB32" s="18">
        <v>61551389.299999997</v>
      </c>
      <c r="BC32" s="18">
        <v>55454996.509999998</v>
      </c>
      <c r="BD32" s="18"/>
      <c r="BE32" s="18"/>
      <c r="BF32" s="18"/>
      <c r="BG32" s="18"/>
      <c r="BH32" s="18"/>
      <c r="BI32" s="18"/>
      <c r="BJ32" s="18">
        <v>1260469855.3599999</v>
      </c>
      <c r="BK32" s="18">
        <v>236637357.84999999</v>
      </c>
      <c r="BL32" s="18">
        <v>18057419.399999999</v>
      </c>
      <c r="BM32" s="18"/>
      <c r="BN32" s="18">
        <v>9833326.5800000001</v>
      </c>
      <c r="BO32" s="18">
        <v>186902.55</v>
      </c>
      <c r="BP32" s="18"/>
      <c r="BQ32" s="18"/>
      <c r="BR32" s="18"/>
      <c r="BS32" s="18"/>
      <c r="BT32" s="18">
        <v>391133268.63999999</v>
      </c>
      <c r="BU32" s="18">
        <v>369298673.81999999</v>
      </c>
      <c r="BV32" s="18">
        <v>364340.64</v>
      </c>
      <c r="BW32" s="18">
        <v>41782.92</v>
      </c>
      <c r="BX32" s="18"/>
      <c r="BY32" s="18"/>
      <c r="BZ32" s="18">
        <v>71713494.420000002</v>
      </c>
      <c r="CA32" s="18">
        <v>71674217.329999998</v>
      </c>
      <c r="CB32" s="18">
        <v>8756051.5700000003</v>
      </c>
      <c r="CC32" s="18">
        <v>357884.76</v>
      </c>
      <c r="CD32" s="18">
        <v>499857901.25</v>
      </c>
      <c r="CE32" s="18">
        <v>441559461.38</v>
      </c>
      <c r="CF32" s="18">
        <v>760611954.11000001</v>
      </c>
      <c r="CG32" s="18">
        <v>59159339.460000001</v>
      </c>
      <c r="CH32" s="17">
        <v>397.89429999999999</v>
      </c>
      <c r="CI32" s="17">
        <v>286.22309999999999</v>
      </c>
    </row>
    <row r="33" spans="2:87" ht="15" customHeight="1" x14ac:dyDescent="0.25">
      <c r="B33" s="2">
        <v>45012</v>
      </c>
      <c r="C33" s="1" t="s">
        <v>60</v>
      </c>
      <c r="D33" s="2">
        <v>45013</v>
      </c>
      <c r="E33" s="13">
        <v>45013</v>
      </c>
      <c r="F33" s="18">
        <v>234855357.28999999</v>
      </c>
      <c r="G33" s="18">
        <v>170616689.99000001</v>
      </c>
      <c r="H33" s="18">
        <v>245072663.33000001</v>
      </c>
      <c r="I33" s="18">
        <v>0</v>
      </c>
      <c r="J33" s="18">
        <v>2818910188.6100001</v>
      </c>
      <c r="K33" s="18">
        <v>2450096.2000000002</v>
      </c>
      <c r="L33" s="18"/>
      <c r="M33" s="18">
        <v>0</v>
      </c>
      <c r="N33" s="18">
        <v>177000000</v>
      </c>
      <c r="O33" s="18">
        <v>0</v>
      </c>
      <c r="P33" s="18"/>
      <c r="Q33" s="18">
        <v>0</v>
      </c>
      <c r="R33" s="18"/>
      <c r="S33" s="18"/>
      <c r="T33" s="18"/>
      <c r="U33" s="18"/>
      <c r="V33" s="18"/>
      <c r="W33" s="18"/>
      <c r="X33" s="18">
        <v>424721548.75999999</v>
      </c>
      <c r="Y33" s="18">
        <v>0</v>
      </c>
      <c r="Z33" s="18">
        <v>3051056148.8699999</v>
      </c>
      <c r="AA33" s="18">
        <v>173013406.99000001</v>
      </c>
      <c r="AB33" s="18">
        <v>74862239.569999993</v>
      </c>
      <c r="AC33" s="18">
        <v>28095072.420000002</v>
      </c>
      <c r="AD33" s="18">
        <v>669092288.99000001</v>
      </c>
      <c r="AE33" s="18">
        <v>53370550.259999998</v>
      </c>
      <c r="AF33" s="18"/>
      <c r="AG33" s="18"/>
      <c r="AH33" s="18"/>
      <c r="AI33" s="18"/>
      <c r="AJ33" s="18">
        <v>161135318.97</v>
      </c>
      <c r="AK33" s="18">
        <v>30262053.059999999</v>
      </c>
      <c r="AL33" s="18"/>
      <c r="AM33" s="18"/>
      <c r="AN33" s="18"/>
      <c r="AO33" s="18"/>
      <c r="AP33" s="18">
        <v>211734.32</v>
      </c>
      <c r="AQ33" s="18">
        <v>211734.32</v>
      </c>
      <c r="AR33" s="18"/>
      <c r="AS33" s="18"/>
      <c r="AT33" s="18"/>
      <c r="AU33" s="18"/>
      <c r="AV33" s="18">
        <v>75582836.400000006</v>
      </c>
      <c r="AW33" s="18">
        <v>480608.06</v>
      </c>
      <c r="AX33" s="18">
        <v>35292503.399999999</v>
      </c>
      <c r="AY33" s="18">
        <v>31992334.98</v>
      </c>
      <c r="AZ33" s="18">
        <v>9826900</v>
      </c>
      <c r="BA33" s="18">
        <v>9826900</v>
      </c>
      <c r="BB33" s="18">
        <v>45289959.560000002</v>
      </c>
      <c r="BC33" s="18">
        <v>34463342.659999996</v>
      </c>
      <c r="BD33" s="18"/>
      <c r="BE33" s="18"/>
      <c r="BF33" s="18"/>
      <c r="BG33" s="18"/>
      <c r="BH33" s="18"/>
      <c r="BI33" s="18"/>
      <c r="BJ33" s="18">
        <v>1071293781.21</v>
      </c>
      <c r="BK33" s="18">
        <v>188702595.75999999</v>
      </c>
      <c r="BL33" s="18">
        <v>17818669.16</v>
      </c>
      <c r="BM33" s="18"/>
      <c r="BN33" s="18">
        <v>8902800</v>
      </c>
      <c r="BO33" s="18">
        <v>184745.72</v>
      </c>
      <c r="BP33" s="18"/>
      <c r="BQ33" s="18"/>
      <c r="BR33" s="18"/>
      <c r="BS33" s="18"/>
      <c r="BT33" s="18">
        <v>394682802.23000002</v>
      </c>
      <c r="BU33" s="18">
        <v>376099228.05000001</v>
      </c>
      <c r="BV33" s="18">
        <v>364340.64</v>
      </c>
      <c r="BW33" s="18">
        <v>41782.92</v>
      </c>
      <c r="BX33" s="18"/>
      <c r="BY33" s="18"/>
      <c r="BZ33" s="18">
        <v>44088900.170000002</v>
      </c>
      <c r="CA33" s="18">
        <v>44053248.75</v>
      </c>
      <c r="CB33" s="18">
        <v>7627578.8499999996</v>
      </c>
      <c r="CC33" s="18">
        <v>356380.09</v>
      </c>
      <c r="CD33" s="18">
        <v>473485091.05000001</v>
      </c>
      <c r="CE33" s="18">
        <v>420735385.52999997</v>
      </c>
      <c r="CF33" s="18">
        <v>597808690.15999997</v>
      </c>
      <c r="CG33" s="18">
        <v>47175648.939999998</v>
      </c>
      <c r="CH33" s="17">
        <v>510.37329999999997</v>
      </c>
      <c r="CI33" s="17">
        <v>366.74299999999999</v>
      </c>
    </row>
    <row r="34" spans="2:87" ht="15" customHeight="1" x14ac:dyDescent="0.25">
      <c r="B34" s="2">
        <v>45013</v>
      </c>
      <c r="C34" s="1" t="s">
        <v>60</v>
      </c>
      <c r="D34" s="2">
        <v>45014</v>
      </c>
      <c r="E34" s="13">
        <v>45014</v>
      </c>
      <c r="F34" s="18">
        <v>255068804.11000001</v>
      </c>
      <c r="G34" s="18">
        <v>175941703.91</v>
      </c>
      <c r="H34" s="18">
        <v>276632078.44</v>
      </c>
      <c r="I34" s="18">
        <v>0</v>
      </c>
      <c r="J34" s="18">
        <v>2737311222.0100002</v>
      </c>
      <c r="K34" s="18">
        <v>2450096.2000000002</v>
      </c>
      <c r="L34" s="18"/>
      <c r="M34" s="18">
        <v>0</v>
      </c>
      <c r="N34" s="18">
        <v>181000000</v>
      </c>
      <c r="O34" s="18">
        <v>0</v>
      </c>
      <c r="P34" s="18"/>
      <c r="Q34" s="18">
        <v>0</v>
      </c>
      <c r="R34" s="18"/>
      <c r="S34" s="18"/>
      <c r="T34" s="18"/>
      <c r="U34" s="18"/>
      <c r="V34" s="18"/>
      <c r="W34" s="18"/>
      <c r="X34" s="18">
        <v>424721548.75999999</v>
      </c>
      <c r="Y34" s="18">
        <v>0</v>
      </c>
      <c r="Z34" s="18">
        <v>3025229978.1199999</v>
      </c>
      <c r="AA34" s="18">
        <v>178338354.83000001</v>
      </c>
      <c r="AB34" s="18">
        <v>75726439.25</v>
      </c>
      <c r="AC34" s="18">
        <v>27980262.969999999</v>
      </c>
      <c r="AD34" s="18">
        <v>669353952.14999998</v>
      </c>
      <c r="AE34" s="18">
        <v>58215222.670000002</v>
      </c>
      <c r="AF34" s="18"/>
      <c r="AG34" s="18"/>
      <c r="AH34" s="18"/>
      <c r="AI34" s="18"/>
      <c r="AJ34" s="18">
        <v>157120888.25</v>
      </c>
      <c r="AK34" s="18">
        <v>22958302.969999999</v>
      </c>
      <c r="AL34" s="18"/>
      <c r="AM34" s="18"/>
      <c r="AN34" s="18"/>
      <c r="AO34" s="18"/>
      <c r="AP34" s="18">
        <v>212177.64</v>
      </c>
      <c r="AQ34" s="18">
        <v>212177.64</v>
      </c>
      <c r="AR34" s="18"/>
      <c r="AS34" s="18"/>
      <c r="AT34" s="18"/>
      <c r="AU34" s="18"/>
      <c r="AV34" s="18">
        <v>75739052.459999993</v>
      </c>
      <c r="AW34" s="18">
        <v>480608.06</v>
      </c>
      <c r="AX34" s="18">
        <v>34955184.25</v>
      </c>
      <c r="AY34" s="18">
        <v>32573456.670000002</v>
      </c>
      <c r="AZ34" s="18">
        <v>7090182</v>
      </c>
      <c r="BA34" s="18">
        <v>7090182</v>
      </c>
      <c r="BB34" s="18">
        <v>30282655.050000001</v>
      </c>
      <c r="BC34" s="18">
        <v>25163400.27</v>
      </c>
      <c r="BD34" s="18"/>
      <c r="BE34" s="18"/>
      <c r="BF34" s="18"/>
      <c r="BG34" s="18"/>
      <c r="BH34" s="18"/>
      <c r="BI34" s="18"/>
      <c r="BJ34" s="18">
        <v>1050480531.05</v>
      </c>
      <c r="BK34" s="18">
        <v>174673613.25</v>
      </c>
      <c r="BL34" s="18">
        <v>17729745.52</v>
      </c>
      <c r="BM34" s="18"/>
      <c r="BN34" s="18">
        <v>8866930.9199999999</v>
      </c>
      <c r="BO34" s="18">
        <v>185132.53</v>
      </c>
      <c r="BP34" s="18"/>
      <c r="BQ34" s="18"/>
      <c r="BR34" s="18"/>
      <c r="BS34" s="18"/>
      <c r="BT34" s="18">
        <v>383877636.10000002</v>
      </c>
      <c r="BU34" s="18">
        <v>373635730.50999999</v>
      </c>
      <c r="BV34" s="18">
        <v>41782.92</v>
      </c>
      <c r="BW34" s="18">
        <v>41782.92</v>
      </c>
      <c r="BX34" s="18"/>
      <c r="BY34" s="18"/>
      <c r="BZ34" s="18">
        <v>17021836.379999999</v>
      </c>
      <c r="CA34" s="18">
        <v>16987284.899999999</v>
      </c>
      <c r="CB34" s="18">
        <v>7805541.3399999999</v>
      </c>
      <c r="CC34" s="18">
        <v>456078.55</v>
      </c>
      <c r="CD34" s="18">
        <v>435343473.18000001</v>
      </c>
      <c r="CE34" s="18">
        <v>391306009.41000003</v>
      </c>
      <c r="CF34" s="18">
        <v>615137057.87</v>
      </c>
      <c r="CG34" s="18">
        <v>43668403.310000002</v>
      </c>
      <c r="CH34" s="17">
        <v>491.79770000000002</v>
      </c>
      <c r="CI34" s="17">
        <v>408.3922</v>
      </c>
    </row>
    <row r="35" spans="2:87" ht="15" customHeight="1" x14ac:dyDescent="0.25">
      <c r="B35" s="2">
        <v>45014</v>
      </c>
      <c r="C35" s="1" t="s">
        <v>60</v>
      </c>
      <c r="D35" s="2">
        <v>45015</v>
      </c>
      <c r="E35" s="13">
        <v>45015</v>
      </c>
      <c r="F35" s="18">
        <v>270346610.56999999</v>
      </c>
      <c r="G35" s="18">
        <v>172353129.37</v>
      </c>
      <c r="H35" s="18">
        <v>238471551.75</v>
      </c>
      <c r="I35" s="18">
        <v>0</v>
      </c>
      <c r="J35" s="18">
        <v>2735886794.6100001</v>
      </c>
      <c r="K35" s="18">
        <v>2450096.2000000002</v>
      </c>
      <c r="L35" s="18"/>
      <c r="M35" s="18">
        <v>0</v>
      </c>
      <c r="N35" s="18">
        <v>101000000</v>
      </c>
      <c r="O35" s="18">
        <v>0</v>
      </c>
      <c r="P35" s="18"/>
      <c r="Q35" s="18">
        <v>0</v>
      </c>
      <c r="R35" s="18"/>
      <c r="S35" s="18"/>
      <c r="T35" s="18"/>
      <c r="U35" s="18"/>
      <c r="V35" s="18"/>
      <c r="W35" s="18"/>
      <c r="X35" s="18">
        <v>424721548.75999999</v>
      </c>
      <c r="Y35" s="18">
        <v>0</v>
      </c>
      <c r="Z35" s="18">
        <v>2920922848.4099998</v>
      </c>
      <c r="AA35" s="18">
        <v>174749798.21000001</v>
      </c>
      <c r="AB35" s="18">
        <v>74966146.25</v>
      </c>
      <c r="AC35" s="18">
        <v>27980972.359999999</v>
      </c>
      <c r="AD35" s="18">
        <v>661370976.01999998</v>
      </c>
      <c r="AE35" s="18">
        <v>57092768.07</v>
      </c>
      <c r="AF35" s="18"/>
      <c r="AG35" s="18"/>
      <c r="AH35" s="18"/>
      <c r="AI35" s="18"/>
      <c r="AJ35" s="18">
        <v>132962680.90000001</v>
      </c>
      <c r="AK35" s="18">
        <v>21905411.789999999</v>
      </c>
      <c r="AL35" s="18"/>
      <c r="AM35" s="18"/>
      <c r="AN35" s="18"/>
      <c r="AO35" s="18"/>
      <c r="AP35" s="18">
        <v>213369.15</v>
      </c>
      <c r="AQ35" s="18">
        <v>213369.15</v>
      </c>
      <c r="AR35" s="18"/>
      <c r="AS35" s="18"/>
      <c r="AT35" s="18"/>
      <c r="AU35" s="18"/>
      <c r="AV35" s="18">
        <v>80569042.519999996</v>
      </c>
      <c r="AW35" s="18">
        <v>480608.06</v>
      </c>
      <c r="AX35" s="18">
        <v>33579501.369999997</v>
      </c>
      <c r="AY35" s="18">
        <v>31748831.23</v>
      </c>
      <c r="AZ35" s="18">
        <v>3961110</v>
      </c>
      <c r="BA35" s="18">
        <v>3961110</v>
      </c>
      <c r="BB35" s="18">
        <v>27702314.300000001</v>
      </c>
      <c r="BC35" s="18">
        <v>22137965.5</v>
      </c>
      <c r="BD35" s="18"/>
      <c r="BE35" s="18"/>
      <c r="BF35" s="18"/>
      <c r="BG35" s="18"/>
      <c r="BH35" s="18"/>
      <c r="BI35" s="18"/>
      <c r="BJ35" s="18">
        <v>1015325140.51</v>
      </c>
      <c r="BK35" s="18">
        <v>165521036.16</v>
      </c>
      <c r="BL35" s="18">
        <v>18002239.030000001</v>
      </c>
      <c r="BM35" s="18"/>
      <c r="BN35" s="18">
        <v>24001970.350000001</v>
      </c>
      <c r="BO35" s="18">
        <v>186172.17</v>
      </c>
      <c r="BP35" s="18"/>
      <c r="BQ35" s="18"/>
      <c r="BR35" s="18"/>
      <c r="BS35" s="18"/>
      <c r="BT35" s="18">
        <v>388980705.76999998</v>
      </c>
      <c r="BU35" s="18">
        <v>381512135.64999998</v>
      </c>
      <c r="BV35" s="18">
        <v>41782.92</v>
      </c>
      <c r="BW35" s="18">
        <v>41782.92</v>
      </c>
      <c r="BX35" s="18"/>
      <c r="BY35" s="18"/>
      <c r="BZ35" s="18">
        <v>3969156.6</v>
      </c>
      <c r="CA35" s="18">
        <v>3965133.3</v>
      </c>
      <c r="CB35" s="18">
        <v>7496343.2199999997</v>
      </c>
      <c r="CC35" s="18">
        <v>63076.45</v>
      </c>
      <c r="CD35" s="18">
        <v>442492197.88999999</v>
      </c>
      <c r="CE35" s="18">
        <v>385768300.49000001</v>
      </c>
      <c r="CF35" s="18">
        <v>572832942.62</v>
      </c>
      <c r="CG35" s="18">
        <v>41380259.039999999</v>
      </c>
      <c r="CH35" s="17">
        <v>509.9083</v>
      </c>
      <c r="CI35" s="17">
        <v>422.3023</v>
      </c>
    </row>
    <row r="36" spans="2:87" ht="15" customHeight="1" x14ac:dyDescent="0.25">
      <c r="B36" s="2">
        <v>45015</v>
      </c>
      <c r="C36" s="1" t="s">
        <v>60</v>
      </c>
      <c r="D36" s="2">
        <v>45016</v>
      </c>
      <c r="E36" s="13">
        <v>45016</v>
      </c>
      <c r="F36" s="18">
        <v>246252340</v>
      </c>
      <c r="G36" s="18">
        <v>166251801.90000001</v>
      </c>
      <c r="H36" s="18">
        <v>264822910.25999999</v>
      </c>
      <c r="I36" s="18">
        <v>0</v>
      </c>
      <c r="J36" s="18">
        <v>2385080096.5799999</v>
      </c>
      <c r="K36" s="18"/>
      <c r="L36" s="18"/>
      <c r="M36" s="18">
        <v>0</v>
      </c>
      <c r="N36" s="18">
        <v>767000000</v>
      </c>
      <c r="O36" s="18">
        <v>0</v>
      </c>
      <c r="P36" s="18"/>
      <c r="Q36" s="18">
        <v>0</v>
      </c>
      <c r="R36" s="18"/>
      <c r="S36" s="18"/>
      <c r="T36" s="18"/>
      <c r="U36" s="18"/>
      <c r="V36" s="18"/>
      <c r="W36" s="18"/>
      <c r="X36" s="18">
        <v>424721548.75999999</v>
      </c>
      <c r="Y36" s="18">
        <v>0</v>
      </c>
      <c r="Z36" s="18">
        <v>3238373648.2399998</v>
      </c>
      <c r="AA36" s="18">
        <v>166198784.46000001</v>
      </c>
      <c r="AB36" s="18">
        <v>72735235.359999999</v>
      </c>
      <c r="AC36" s="18">
        <v>27611105.789999999</v>
      </c>
      <c r="AD36" s="18">
        <v>644990796.49000001</v>
      </c>
      <c r="AE36" s="18">
        <v>54581582.450000003</v>
      </c>
      <c r="AF36" s="18"/>
      <c r="AG36" s="18"/>
      <c r="AH36" s="18"/>
      <c r="AI36" s="18"/>
      <c r="AJ36" s="18">
        <v>144447306.83000001</v>
      </c>
      <c r="AK36" s="18">
        <v>21914705.489999998</v>
      </c>
      <c r="AL36" s="18"/>
      <c r="AM36" s="18"/>
      <c r="AN36" s="18"/>
      <c r="AO36" s="18"/>
      <c r="AP36" s="18">
        <v>213842.09</v>
      </c>
      <c r="AQ36" s="18">
        <v>213842.09</v>
      </c>
      <c r="AR36" s="18"/>
      <c r="AS36" s="18"/>
      <c r="AT36" s="18"/>
      <c r="AU36" s="18"/>
      <c r="AV36" s="18">
        <v>77613141.739999995</v>
      </c>
      <c r="AW36" s="18">
        <v>480608.06</v>
      </c>
      <c r="AX36" s="18">
        <v>57053742</v>
      </c>
      <c r="AY36" s="18">
        <v>55290493.960000001</v>
      </c>
      <c r="AZ36" s="18"/>
      <c r="BA36" s="18"/>
      <c r="BB36" s="18">
        <v>32905846.539999999</v>
      </c>
      <c r="BC36" s="18">
        <v>27654982.57</v>
      </c>
      <c r="BD36" s="18"/>
      <c r="BE36" s="18"/>
      <c r="BF36" s="18"/>
      <c r="BG36" s="18"/>
      <c r="BH36" s="18"/>
      <c r="BI36" s="18"/>
      <c r="BJ36" s="18">
        <v>1029959911.05</v>
      </c>
      <c r="BK36" s="18">
        <v>187747320.41</v>
      </c>
      <c r="BL36" s="18">
        <v>17747490.379999999</v>
      </c>
      <c r="BM36" s="18"/>
      <c r="BN36" s="18">
        <v>23787114.93</v>
      </c>
      <c r="BO36" s="18">
        <v>186584.83</v>
      </c>
      <c r="BP36" s="18"/>
      <c r="BQ36" s="18"/>
      <c r="BR36" s="18"/>
      <c r="BS36" s="18"/>
      <c r="BT36" s="18">
        <v>315729963.20999998</v>
      </c>
      <c r="BU36" s="18">
        <v>311093395.63999999</v>
      </c>
      <c r="BV36" s="18"/>
      <c r="BW36" s="18"/>
      <c r="BX36" s="18"/>
      <c r="BY36" s="18"/>
      <c r="BZ36" s="18">
        <v>3981223.48</v>
      </c>
      <c r="CA36" s="18">
        <v>3981223.48</v>
      </c>
      <c r="CB36" s="18">
        <v>15407193.9</v>
      </c>
      <c r="CC36" s="18">
        <v>1607282.21</v>
      </c>
      <c r="CD36" s="18">
        <v>376652985.89999998</v>
      </c>
      <c r="CE36" s="18">
        <v>316868486.16000003</v>
      </c>
      <c r="CF36" s="18">
        <v>653306925.14999998</v>
      </c>
      <c r="CG36" s="18">
        <v>46936830.100000001</v>
      </c>
      <c r="CH36" s="17">
        <v>495.68950000000001</v>
      </c>
      <c r="CI36" s="17">
        <v>354.09030000000001</v>
      </c>
    </row>
    <row r="37" spans="2:87" ht="15" customHeight="1" x14ac:dyDescent="0.25">
      <c r="B37" s="2">
        <v>45016</v>
      </c>
      <c r="C37" s="1" t="s">
        <v>61</v>
      </c>
      <c r="D37" s="2"/>
      <c r="E37" s="13" t="s">
        <v>66</v>
      </c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8"/>
      <c r="BY37" s="18"/>
      <c r="BZ37" s="18"/>
      <c r="CA37" s="18"/>
      <c r="CB37" s="18"/>
      <c r="CC37" s="18"/>
      <c r="CD37" s="18"/>
      <c r="CE37" s="18"/>
      <c r="CF37" s="18"/>
      <c r="CG37" s="18"/>
      <c r="CH37" s="17">
        <v>483.65410000000003</v>
      </c>
      <c r="CI37" s="17">
        <v>350.05680000000001</v>
      </c>
    </row>
    <row r="60" spans="56:56" x14ac:dyDescent="0.25">
      <c r="BD60" s="18"/>
    </row>
  </sheetData>
  <mergeCells count="45">
    <mergeCell ref="CF11:CG12"/>
    <mergeCell ref="CD12:CE12"/>
    <mergeCell ref="BH12:BI12"/>
    <mergeCell ref="BJ12:BK12"/>
    <mergeCell ref="BL12:BM12"/>
    <mergeCell ref="BN12:BO12"/>
    <mergeCell ref="BP12:BQ12"/>
    <mergeCell ref="BR12:BS12"/>
    <mergeCell ref="BT12:BU12"/>
    <mergeCell ref="BV12:BW12"/>
    <mergeCell ref="BX12:BY12"/>
    <mergeCell ref="BZ12:CA12"/>
    <mergeCell ref="CB12:CC12"/>
    <mergeCell ref="Z12:AA12"/>
    <mergeCell ref="AB12:AC12"/>
    <mergeCell ref="AD12:AE12"/>
    <mergeCell ref="AF12:AG12"/>
    <mergeCell ref="BF12:BG12"/>
    <mergeCell ref="AJ12:AK12"/>
    <mergeCell ref="AL12:AM12"/>
    <mergeCell ref="AN12:AO12"/>
    <mergeCell ref="AP12:AQ12"/>
    <mergeCell ref="AR12:AS12"/>
    <mergeCell ref="AT12:AU12"/>
    <mergeCell ref="AV12:AW12"/>
    <mergeCell ref="AX12:AY12"/>
    <mergeCell ref="AZ12:BA12"/>
    <mergeCell ref="BB12:BC12"/>
    <mergeCell ref="BD12:BE12"/>
    <mergeCell ref="CH11:CI12"/>
    <mergeCell ref="E11:E13"/>
    <mergeCell ref="F11:AA11"/>
    <mergeCell ref="AB11:BK11"/>
    <mergeCell ref="BL11:CE11"/>
    <mergeCell ref="F12:G12"/>
    <mergeCell ref="H12:I12"/>
    <mergeCell ref="J12:K12"/>
    <mergeCell ref="AH12:AI12"/>
    <mergeCell ref="L12:M12"/>
    <mergeCell ref="N12:O12"/>
    <mergeCell ref="P12:Q12"/>
    <mergeCell ref="R12:S12"/>
    <mergeCell ref="T12:U12"/>
    <mergeCell ref="V12:W12"/>
    <mergeCell ref="X12:Y12"/>
  </mergeCells>
  <conditionalFormatting sqref="BD60 E15:E16">
    <cfRule type="expression" dxfId="1" priority="2">
      <formula>$C15="1"</formula>
    </cfRule>
  </conditionalFormatting>
  <conditionalFormatting sqref="E17:CI37">
    <cfRule type="expression" dxfId="0" priority="1">
      <formula>$C17="1"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ClDSOutBlSrcLoadRange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Бура Віталіна І.</cp:lastModifiedBy>
  <dcterms:created xsi:type="dcterms:W3CDTF">2022-03-30T12:07:52Z</dcterms:created>
  <dcterms:modified xsi:type="dcterms:W3CDTF">2023-04-10T11:56:42Z</dcterms:modified>
</cp:coreProperties>
</file>