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"/>
    </mc:Choice>
  </mc:AlternateContent>
  <xr:revisionPtr revIDLastSave="0" documentId="13_ncr:1_{439F7554-26E7-40EC-B400-271D9B45155F}" xr6:coauthVersionLast="36" xr6:coauthVersionMax="36" xr10:uidLastSave="{00000000-0000-0000-0000-000000000000}"/>
  <bookViews>
    <workbookView xWindow="1152" yWindow="1152" windowWidth="17280" windowHeight="10056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Лист1!$A$15:$CF$37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<sst xmlns="http://schemas.openxmlformats.org/spreadsheetml/2006/main" count="149" uniqueCount="67">
  <si>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</si>
  <si>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</si>
  <si>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</si>
  <si>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</si>
  <si>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</si>
  <si>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</si>
  <si>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</si>
  <si>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</si>
  <si>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</si>
  <si>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</si>
  <si>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</si>
  <si>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</si>
  <si>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</si>
  <si>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</si>
  <si>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</si>
  <si>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</si>
  <si>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</si>
  <si>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</si>
  <si>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</si>
  <si>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</si>
  <si>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</si>
  <si>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</si>
  <si>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</si>
  <si>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</si>
  <si>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</si>
  <si>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</si>
  <si>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</si>
  <si>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</si>
  <si>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</si>
  <si>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</si>
  <si>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</si>
  <si>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</si>
  <si>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</si>
  <si>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</si>
  <si>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</si>
  <si>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</si>
  <si>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</si>
  <si>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</si>
  <si>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</si>
  <si>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</si>
  <si>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</si>
  <si>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</si>
  <si>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</si>
  <si>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</si>
  <si>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</si>
  <si>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</si>
  <si>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</si>
  <si>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</si>
  <si>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</si>
  <si>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</si>
  <si>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</si>
  <si>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</si>
  <si>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</si>
  <si>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</si>
  <si>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</si>
  <si>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</si>
  <si>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</si>
  <si>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</si>
  <si>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</si>
  <si>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</si>
  <si>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</si>
  <si>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</si>
  <si>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</si>
  <si>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</si>
  <si>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>01.01.2026</t>
  </si>
  <si>
    <t>01.02.2026</t>
  </si>
  <si>
    <t>станом на 01.02.2026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</si>
</sst>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6"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right"/>
    </xf>
    <xf numFmtId="164" fontId="16" fillId="0" borderId="1" xfId="0" applyNumberFormat="1" applyFont="1" applyBorder="1"/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6" t="s">
        <v>49</v>
      </c>
    </row>
    <row r="4" spans="1:18" x14ac:dyDescent="0.3">
      <c r="A4" t="s">
        <v>50</v>
      </c>
      <c r="B4" s="16" t="s">
        <v>51</v>
      </c>
      <c r="D4" s="16" t="s">
        <v>52</v>
      </c>
      <c r="F4" s="16" t="s">
        <v>53</v>
      </c>
      <c r="G4" s="16" t="s">
        <v>54</v>
      </c>
      <c r="H4" s="17">
        <v>46023</v>
      </c>
      <c r="I4" s="16" t="s">
        <v>55</v>
      </c>
      <c r="J4" s="16" t="s">
        <v>56</v>
      </c>
      <c r="K4" s="16" t="s">
        <v>57</v>
      </c>
      <c r="N4">
        <v>0</v>
      </c>
      <c r="O4">
        <v>2</v>
      </c>
      <c r="P4" s="16" t="s">
        <v>58</v>
      </c>
      <c r="Q4" s="16" t="s">
        <v>59</v>
      </c>
      <c r="R4" s="17">
        <v>46024</v>
      </c>
    </row>
    <row r="5" spans="1:18" x14ac:dyDescent="0.3">
      <c r="A5" t="s">
        <v>60</v>
      </c>
    </row>
    <row r="6" spans="1:18" x14ac:dyDescent="0.3">
      <c r="A6" t="s">
        <v>61</v>
      </c>
      <c r="B6">
        <v>459</v>
      </c>
      <c r="C6" s="17">
        <v>46022</v>
      </c>
      <c r="D6">
        <v>380526</v>
      </c>
      <c r="E6">
        <v>1</v>
      </c>
      <c r="F6">
        <v>1</v>
      </c>
      <c r="G6">
        <v>0</v>
      </c>
      <c r="H6">
        <v>128743000000</v>
      </c>
    </row>
    <row r="7" spans="1:18" x14ac:dyDescent="0.3">
      <c r="A7" t="s">
        <v>62</v>
      </c>
      <c r="B7" s="17">
        <v>46024</v>
      </c>
      <c r="C7">
        <v>0</v>
      </c>
      <c r="D7">
        <v>1</v>
      </c>
      <c r="E7" t="b">
        <v>0</v>
      </c>
    </row>
    <row r="8" spans="1:18" x14ac:dyDescent="0.3">
      <c r="A8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F60"/>
  <sheetViews>
    <sheetView showGridLines="0" tabSelected="1" workbookViewId="0">
      <pane xSplit="2" topLeftCell="C1" activePane="topRight" state="frozen"/>
      <selection activeCell="A5" sqref="A5"/>
      <selection pane="topRight" activeCell="B14" sqref="B14"/>
    </sheetView>
  </sheetViews>
  <sheetFormatPr defaultRowHeight="14.4" x14ac:dyDescent="0.3"/>
  <cols>
    <col min="1" max="1" width="2.6640625" style="1" customWidth="1"/>
    <col min="2" max="2" width="10.109375" style="1" customWidth="1"/>
    <col min="3" max="86" width="13.6640625" style="1" customWidth="1"/>
    <col min="87" max="16384" width="8.88671875" style="1"/>
  </cols>
  <sheetData>
    <row r="1" spans="2:84" ht="14.4" hidden="1" customHeight="1" x14ac:dyDescent="0.3">
      <c r="B1" s="1">
        <v>46023</v>
      </c>
      <c r="C1" s="1" t="s">
        <v>64</v>
      </c>
      <c r="D1" s="1" t="e">
        <v>#NAME?</v>
      </c>
    </row>
    <row r="2" spans="2:84" ht="14.4" hidden="1" customHeight="1" x14ac:dyDescent="0.3">
      <c r="B2" s="1">
        <v>46024</v>
      </c>
      <c r="C2" s="1">
        <v>380526</v>
      </c>
    </row>
    <row r="3" spans="2:84" ht="14.4" hidden="1" customHeight="1" x14ac:dyDescent="0.3">
      <c r="B3" s="1" t="e">
        <v>#NAME?</v>
      </c>
    </row>
    <row r="4" spans="2:84" ht="14.4" hidden="1" customHeight="1" x14ac:dyDescent="0.3"/>
    <row r="5" spans="2:84" ht="18" x14ac:dyDescent="0.35">
      <c r="B5" s="3" t="s">
        <v>0</v>
      </c>
    </row>
    <row r="6" spans="2:84" x14ac:dyDescent="0.3">
      <c r="B6" s="2" t="s">
        <v>66</v>
      </c>
    </row>
    <row r="8" spans="2:84" x14ac:dyDescent="0.3">
      <c r="B8" s="1" t="s">
        <v>55</v>
      </c>
    </row>
    <row r="9" spans="2:84" x14ac:dyDescent="0.3">
      <c r="B9" s="11" t="s">
        <v>47</v>
      </c>
      <c r="C9" s="12">
        <v>380526</v>
      </c>
    </row>
    <row r="10" spans="2:84" x14ac:dyDescent="0.3">
      <c r="CF10" s="9" t="s">
        <v>46</v>
      </c>
    </row>
    <row r="11" spans="2:84" ht="21" customHeight="1" x14ac:dyDescent="0.3">
      <c r="B11" s="24" t="s">
        <v>1</v>
      </c>
      <c r="C11" s="27" t="s">
        <v>2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  <c r="Y11" s="30" t="s">
        <v>3</v>
      </c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2"/>
      <c r="BI11" s="30" t="s">
        <v>4</v>
      </c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2"/>
      <c r="CC11" s="37" t="s">
        <v>5</v>
      </c>
      <c r="CD11" s="38"/>
      <c r="CE11" s="20" t="s">
        <v>48</v>
      </c>
      <c r="CF11" s="21"/>
    </row>
    <row r="12" spans="2:84" ht="96" customHeight="1" x14ac:dyDescent="0.3">
      <c r="B12" s="25"/>
      <c r="C12" s="33" t="s">
        <v>6</v>
      </c>
      <c r="D12" s="34"/>
      <c r="E12" s="35" t="s">
        <v>7</v>
      </c>
      <c r="F12" s="36"/>
      <c r="G12" s="35" t="s">
        <v>8</v>
      </c>
      <c r="H12" s="36"/>
      <c r="I12" s="35" t="s">
        <v>9</v>
      </c>
      <c r="J12" s="36"/>
      <c r="K12" s="33" t="s">
        <v>10</v>
      </c>
      <c r="L12" s="34"/>
      <c r="M12" s="33" t="s">
        <v>11</v>
      </c>
      <c r="N12" s="34"/>
      <c r="O12" s="33" t="s">
        <v>12</v>
      </c>
      <c r="P12" s="34"/>
      <c r="Q12" s="33" t="s">
        <v>13</v>
      </c>
      <c r="R12" s="34"/>
      <c r="S12" s="33" t="s">
        <v>14</v>
      </c>
      <c r="T12" s="34"/>
      <c r="U12" s="35" t="s">
        <v>15</v>
      </c>
      <c r="V12" s="36"/>
      <c r="W12" s="33" t="s">
        <v>16</v>
      </c>
      <c r="X12" s="34"/>
      <c r="Y12" s="33" t="s">
        <v>17</v>
      </c>
      <c r="Z12" s="34"/>
      <c r="AA12" s="33" t="s">
        <v>18</v>
      </c>
      <c r="AB12" s="34"/>
      <c r="AC12" s="33" t="s">
        <v>19</v>
      </c>
      <c r="AD12" s="34"/>
      <c r="AE12" s="35" t="s">
        <v>20</v>
      </c>
      <c r="AF12" s="36"/>
      <c r="AG12" s="33" t="s">
        <v>21</v>
      </c>
      <c r="AH12" s="34"/>
      <c r="AI12" s="33" t="s">
        <v>22</v>
      </c>
      <c r="AJ12" s="34"/>
      <c r="AK12" s="35" t="s">
        <v>23</v>
      </c>
      <c r="AL12" s="36"/>
      <c r="AM12" s="33" t="s">
        <v>24</v>
      </c>
      <c r="AN12" s="34"/>
      <c r="AO12" s="35" t="s">
        <v>25</v>
      </c>
      <c r="AP12" s="36"/>
      <c r="AQ12" s="35" t="s">
        <v>26</v>
      </c>
      <c r="AR12" s="36"/>
      <c r="AS12" s="35" t="s">
        <v>27</v>
      </c>
      <c r="AT12" s="36"/>
      <c r="AU12" s="33" t="s">
        <v>28</v>
      </c>
      <c r="AV12" s="34"/>
      <c r="AW12" s="35" t="s">
        <v>29</v>
      </c>
      <c r="AX12" s="36"/>
      <c r="AY12" s="33" t="s">
        <v>30</v>
      </c>
      <c r="AZ12" s="34"/>
      <c r="BA12" s="35" t="s">
        <v>31</v>
      </c>
      <c r="BB12" s="36"/>
      <c r="BC12" s="33" t="s">
        <v>32</v>
      </c>
      <c r="BD12" s="34"/>
      <c r="BE12" s="35" t="s">
        <v>33</v>
      </c>
      <c r="BF12" s="36"/>
      <c r="BG12" s="41" t="s">
        <v>34</v>
      </c>
      <c r="BH12" s="42"/>
      <c r="BI12" s="35" t="s">
        <v>35</v>
      </c>
      <c r="BJ12" s="36"/>
      <c r="BK12" s="33" t="s">
        <v>36</v>
      </c>
      <c r="BL12" s="34"/>
      <c r="BM12" s="33" t="s">
        <v>37</v>
      </c>
      <c r="BN12" s="34"/>
      <c r="BO12" s="35" t="s">
        <v>38</v>
      </c>
      <c r="BP12" s="36"/>
      <c r="BQ12" s="33" t="s">
        <v>19</v>
      </c>
      <c r="BR12" s="34"/>
      <c r="BS12" s="33" t="s">
        <v>39</v>
      </c>
      <c r="BT12" s="34"/>
      <c r="BU12" s="33" t="s">
        <v>40</v>
      </c>
      <c r="BV12" s="34"/>
      <c r="BW12" s="33" t="s">
        <v>41</v>
      </c>
      <c r="BX12" s="34"/>
      <c r="BY12" s="35" t="s">
        <v>42</v>
      </c>
      <c r="BZ12" s="36"/>
      <c r="CA12" s="33" t="s">
        <v>43</v>
      </c>
      <c r="CB12" s="34"/>
      <c r="CC12" s="39"/>
      <c r="CD12" s="40"/>
      <c r="CE12" s="22"/>
      <c r="CF12" s="23"/>
    </row>
    <row r="13" spans="2:84" ht="25.5" customHeight="1" x14ac:dyDescent="0.3">
      <c r="B13" s="26"/>
      <c r="C13" s="18" t="s">
        <v>44</v>
      </c>
      <c r="D13" s="18" t="s">
        <v>45</v>
      </c>
      <c r="E13" s="18" t="s">
        <v>44</v>
      </c>
      <c r="F13" s="4" t="s">
        <v>45</v>
      </c>
      <c r="G13" s="5" t="s">
        <v>44</v>
      </c>
      <c r="H13" s="5" t="s">
        <v>45</v>
      </c>
      <c r="I13" s="4" t="s">
        <v>44</v>
      </c>
      <c r="J13" s="4" t="s">
        <v>45</v>
      </c>
      <c r="K13" s="4" t="s">
        <v>44</v>
      </c>
      <c r="L13" s="4" t="s">
        <v>45</v>
      </c>
      <c r="M13" s="18" t="s">
        <v>44</v>
      </c>
      <c r="N13" s="18" t="s">
        <v>45</v>
      </c>
      <c r="O13" s="18" t="s">
        <v>44</v>
      </c>
      <c r="P13" s="18" t="s">
        <v>45</v>
      </c>
      <c r="Q13" s="18" t="s">
        <v>44</v>
      </c>
      <c r="R13" s="18" t="s">
        <v>45</v>
      </c>
      <c r="S13" s="18" t="s">
        <v>44</v>
      </c>
      <c r="T13" s="18" t="s">
        <v>45</v>
      </c>
      <c r="U13" s="18" t="s">
        <v>44</v>
      </c>
      <c r="V13" s="18" t="s">
        <v>45</v>
      </c>
      <c r="W13" s="18" t="s">
        <v>44</v>
      </c>
      <c r="X13" s="18" t="s">
        <v>45</v>
      </c>
      <c r="Y13" s="18" t="s">
        <v>44</v>
      </c>
      <c r="Z13" s="18" t="s">
        <v>45</v>
      </c>
      <c r="AA13" s="18" t="s">
        <v>44</v>
      </c>
      <c r="AB13" s="18" t="s">
        <v>45</v>
      </c>
      <c r="AC13" s="18" t="s">
        <v>44</v>
      </c>
      <c r="AD13" s="18" t="s">
        <v>45</v>
      </c>
      <c r="AE13" s="18" t="s">
        <v>44</v>
      </c>
      <c r="AF13" s="18" t="s">
        <v>45</v>
      </c>
      <c r="AG13" s="18" t="s">
        <v>44</v>
      </c>
      <c r="AH13" s="18" t="s">
        <v>45</v>
      </c>
      <c r="AI13" s="18" t="s">
        <v>44</v>
      </c>
      <c r="AJ13" s="18" t="s">
        <v>45</v>
      </c>
      <c r="AK13" s="18" t="s">
        <v>44</v>
      </c>
      <c r="AL13" s="18" t="s">
        <v>45</v>
      </c>
      <c r="AM13" s="18" t="s">
        <v>44</v>
      </c>
      <c r="AN13" s="18" t="s">
        <v>45</v>
      </c>
      <c r="AO13" s="18" t="s">
        <v>44</v>
      </c>
      <c r="AP13" s="18" t="s">
        <v>45</v>
      </c>
      <c r="AQ13" s="18" t="s">
        <v>44</v>
      </c>
      <c r="AR13" s="18" t="s">
        <v>45</v>
      </c>
      <c r="AS13" s="18" t="s">
        <v>44</v>
      </c>
      <c r="AT13" s="18" t="s">
        <v>45</v>
      </c>
      <c r="AU13" s="18" t="s">
        <v>44</v>
      </c>
      <c r="AV13" s="18" t="s">
        <v>45</v>
      </c>
      <c r="AW13" s="18" t="s">
        <v>44</v>
      </c>
      <c r="AX13" s="18" t="s">
        <v>45</v>
      </c>
      <c r="AY13" s="18" t="s">
        <v>44</v>
      </c>
      <c r="AZ13" s="18" t="s">
        <v>45</v>
      </c>
      <c r="BA13" s="19" t="s">
        <v>44</v>
      </c>
      <c r="BB13" s="19" t="s">
        <v>45</v>
      </c>
      <c r="BC13" s="18" t="s">
        <v>44</v>
      </c>
      <c r="BD13" s="18" t="s">
        <v>45</v>
      </c>
      <c r="BE13" s="18" t="s">
        <v>44</v>
      </c>
      <c r="BF13" s="18" t="s">
        <v>45</v>
      </c>
      <c r="BG13" s="18" t="s">
        <v>44</v>
      </c>
      <c r="BH13" s="18" t="s">
        <v>45</v>
      </c>
      <c r="BI13" s="18" t="s">
        <v>44</v>
      </c>
      <c r="BJ13" s="18" t="s">
        <v>45</v>
      </c>
      <c r="BK13" s="18" t="s">
        <v>44</v>
      </c>
      <c r="BL13" s="18" t="s">
        <v>45</v>
      </c>
      <c r="BM13" s="18" t="s">
        <v>44</v>
      </c>
      <c r="BN13" s="18" t="s">
        <v>45</v>
      </c>
      <c r="BO13" s="19" t="s">
        <v>44</v>
      </c>
      <c r="BP13" s="19" t="s">
        <v>45</v>
      </c>
      <c r="BQ13" s="18" t="s">
        <v>44</v>
      </c>
      <c r="BR13" s="18" t="s">
        <v>45</v>
      </c>
      <c r="BS13" s="18" t="s">
        <v>44</v>
      </c>
      <c r="BT13" s="18" t="s">
        <v>45</v>
      </c>
      <c r="BU13" s="18" t="s">
        <v>44</v>
      </c>
      <c r="BV13" s="18" t="s">
        <v>45</v>
      </c>
      <c r="BW13" s="18" t="s">
        <v>44</v>
      </c>
      <c r="BX13" s="18" t="s">
        <v>45</v>
      </c>
      <c r="BY13" s="18" t="s">
        <v>44</v>
      </c>
      <c r="BZ13" s="18" t="s">
        <v>45</v>
      </c>
      <c r="CA13" s="18" t="s">
        <v>44</v>
      </c>
      <c r="CB13" s="18" t="s">
        <v>45</v>
      </c>
      <c r="CC13" s="7" t="s">
        <v>44</v>
      </c>
      <c r="CD13" s="7" t="s">
        <v>45</v>
      </c>
      <c r="CE13" s="7" t="s">
        <v>44</v>
      </c>
      <c r="CF13" s="7" t="s">
        <v>45</v>
      </c>
    </row>
    <row r="14" spans="2:84" ht="12.75" customHeight="1" x14ac:dyDescent="0.3">
      <c r="B14" s="6"/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>
        <v>17</v>
      </c>
      <c r="R14" s="6">
        <v>18</v>
      </c>
      <c r="S14" s="6">
        <v>19</v>
      </c>
      <c r="T14" s="6">
        <v>20</v>
      </c>
      <c r="U14" s="6">
        <v>21</v>
      </c>
      <c r="V14" s="6">
        <v>22</v>
      </c>
      <c r="W14" s="6">
        <v>23</v>
      </c>
      <c r="X14" s="6">
        <v>24</v>
      </c>
      <c r="Y14" s="6">
        <v>25</v>
      </c>
      <c r="Z14" s="6">
        <v>26</v>
      </c>
      <c r="AA14" s="6">
        <v>27</v>
      </c>
      <c r="AB14" s="6">
        <v>28</v>
      </c>
      <c r="AC14" s="6">
        <v>29</v>
      </c>
      <c r="AD14" s="6">
        <v>30</v>
      </c>
      <c r="AE14" s="6">
        <v>31</v>
      </c>
      <c r="AF14" s="6">
        <v>32</v>
      </c>
      <c r="AG14" s="6">
        <v>33</v>
      </c>
      <c r="AH14" s="6">
        <v>34</v>
      </c>
      <c r="AI14" s="6">
        <v>35</v>
      </c>
      <c r="AJ14" s="6">
        <v>36</v>
      </c>
      <c r="AK14" s="6">
        <v>37</v>
      </c>
      <c r="AL14" s="6">
        <v>38</v>
      </c>
      <c r="AM14" s="6">
        <v>39</v>
      </c>
      <c r="AN14" s="6">
        <v>40</v>
      </c>
      <c r="AO14" s="6">
        <v>41</v>
      </c>
      <c r="AP14" s="6">
        <v>42</v>
      </c>
      <c r="AQ14" s="6">
        <v>43</v>
      </c>
      <c r="AR14" s="6">
        <v>44</v>
      </c>
      <c r="AS14" s="6">
        <v>45</v>
      </c>
      <c r="AT14" s="6">
        <v>46</v>
      </c>
      <c r="AU14" s="6">
        <v>47</v>
      </c>
      <c r="AV14" s="6">
        <v>48</v>
      </c>
      <c r="AW14" s="6">
        <v>49</v>
      </c>
      <c r="AX14" s="6">
        <v>50</v>
      </c>
      <c r="AY14" s="6">
        <v>51</v>
      </c>
      <c r="AZ14" s="6">
        <v>52</v>
      </c>
      <c r="BA14" s="6">
        <v>53</v>
      </c>
      <c r="BB14" s="6">
        <v>54</v>
      </c>
      <c r="BC14" s="6">
        <v>55</v>
      </c>
      <c r="BD14" s="6">
        <v>56</v>
      </c>
      <c r="BE14" s="6">
        <v>57</v>
      </c>
      <c r="BF14" s="6">
        <v>58</v>
      </c>
      <c r="BG14" s="6">
        <v>59</v>
      </c>
      <c r="BH14" s="6">
        <v>60</v>
      </c>
      <c r="BI14" s="6">
        <v>61</v>
      </c>
      <c r="BJ14" s="6">
        <v>62</v>
      </c>
      <c r="BK14" s="6">
        <v>63</v>
      </c>
      <c r="BL14" s="6">
        <v>64</v>
      </c>
      <c r="BM14" s="6">
        <v>65</v>
      </c>
      <c r="BN14" s="6">
        <v>66</v>
      </c>
      <c r="BO14" s="6">
        <v>67</v>
      </c>
      <c r="BP14" s="6">
        <v>68</v>
      </c>
      <c r="BQ14" s="6">
        <v>69</v>
      </c>
      <c r="BR14" s="6">
        <v>70</v>
      </c>
      <c r="BS14" s="6">
        <v>71</v>
      </c>
      <c r="BT14" s="6">
        <v>72</v>
      </c>
      <c r="BU14" s="6">
        <v>73</v>
      </c>
      <c r="BV14" s="6">
        <v>74</v>
      </c>
      <c r="BW14" s="6">
        <v>75</v>
      </c>
      <c r="BX14" s="6">
        <v>76</v>
      </c>
      <c r="BY14" s="6">
        <v>77</v>
      </c>
      <c r="BZ14" s="6">
        <v>78</v>
      </c>
      <c r="CA14" s="6">
        <v>79</v>
      </c>
      <c r="CB14" s="6">
        <v>80</v>
      </c>
      <c r="CC14" s="8">
        <v>81</v>
      </c>
      <c r="CD14" s="8">
        <v>82</v>
      </c>
      <c r="CE14" s="13">
        <v>83</v>
      </c>
      <c r="CF14" s="13">
        <v>84</v>
      </c>
    </row>
    <row r="15" spans="2:84" ht="14.4" customHeight="1" x14ac:dyDescent="0.3">
      <c r="B15" s="10">
        <v>46024</v>
      </c>
      <c r="C15" s="15">
        <v>352869000</v>
      </c>
      <c r="D15" s="15">
        <v>221556000</v>
      </c>
      <c r="E15" s="15">
        <v>283232000</v>
      </c>
      <c r="F15" s="15"/>
      <c r="G15" s="15">
        <v>9846757000</v>
      </c>
      <c r="H15" s="15">
        <v>369647000</v>
      </c>
      <c r="I15" s="15"/>
      <c r="J15" s="15">
        <v>0</v>
      </c>
      <c r="K15" s="15">
        <v>2700000000</v>
      </c>
      <c r="L15" s="15">
        <v>0</v>
      </c>
      <c r="M15" s="15"/>
      <c r="N15" s="15"/>
      <c r="O15" s="15"/>
      <c r="P15" s="15"/>
      <c r="Q15" s="15"/>
      <c r="R15" s="15"/>
      <c r="S15" s="15"/>
      <c r="T15" s="15"/>
      <c r="U15" s="15">
        <v>1801910000</v>
      </c>
      <c r="V15" s="15">
        <v>0</v>
      </c>
      <c r="W15" s="15">
        <v>11380948000</v>
      </c>
      <c r="X15" s="15">
        <v>221556000</v>
      </c>
      <c r="Y15" s="15">
        <v>186113000</v>
      </c>
      <c r="Z15" s="15">
        <v>67972000</v>
      </c>
      <c r="AA15" s="15">
        <v>4108776000</v>
      </c>
      <c r="AB15" s="15">
        <v>177607000</v>
      </c>
      <c r="AC15" s="15"/>
      <c r="AD15" s="15"/>
      <c r="AE15" s="15"/>
      <c r="AF15" s="15"/>
      <c r="AG15" s="15">
        <v>213115000</v>
      </c>
      <c r="AH15" s="15">
        <v>49169000</v>
      </c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>
        <v>153982000</v>
      </c>
      <c r="AT15" s="15">
        <v>29294000</v>
      </c>
      <c r="AU15" s="15">
        <v>33281000</v>
      </c>
      <c r="AV15" s="15">
        <v>27852000</v>
      </c>
      <c r="AW15" s="15">
        <v>651244000</v>
      </c>
      <c r="AX15" s="15">
        <v>326120000</v>
      </c>
      <c r="AY15" s="15">
        <v>17175000</v>
      </c>
      <c r="AZ15" s="15">
        <v>1572000</v>
      </c>
      <c r="BA15" s="15"/>
      <c r="BB15" s="15"/>
      <c r="BC15" s="15"/>
      <c r="BD15" s="15"/>
      <c r="BE15" s="15"/>
      <c r="BF15" s="15"/>
      <c r="BG15" s="15">
        <v>4897822000</v>
      </c>
      <c r="BH15" s="15">
        <v>674179000</v>
      </c>
      <c r="BI15" s="15">
        <v>14488000</v>
      </c>
      <c r="BJ15" s="15"/>
      <c r="BK15" s="15">
        <v>26543000</v>
      </c>
      <c r="BL15" s="15"/>
      <c r="BM15" s="15"/>
      <c r="BN15" s="15"/>
      <c r="BO15" s="15"/>
      <c r="BP15" s="15"/>
      <c r="BQ15" s="15">
        <v>833214000</v>
      </c>
      <c r="BR15" s="15">
        <v>814189000</v>
      </c>
      <c r="BS15" s="15">
        <v>23579000</v>
      </c>
      <c r="BT15" s="15"/>
      <c r="BU15" s="15"/>
      <c r="BV15" s="15"/>
      <c r="BW15" s="15">
        <v>653235000</v>
      </c>
      <c r="BX15" s="15">
        <v>326120000</v>
      </c>
      <c r="BY15" s="15">
        <v>24453000</v>
      </c>
      <c r="BZ15" s="15">
        <v>277000</v>
      </c>
      <c r="CA15" s="15">
        <v>1575511000</v>
      </c>
      <c r="CB15" s="15">
        <v>1140586000</v>
      </c>
      <c r="CC15" s="15">
        <v>3322311000</v>
      </c>
      <c r="CD15" s="15">
        <v>168545000</v>
      </c>
      <c r="CE15" s="14">
        <v>342.56119999999999</v>
      </c>
      <c r="CF15" s="14">
        <v>131.45230000000001</v>
      </c>
    </row>
    <row r="16" spans="2:84" ht="14.4" customHeight="1" x14ac:dyDescent="0.3">
      <c r="B16" s="10">
        <v>46025</v>
      </c>
      <c r="C16" s="15">
        <v>344625000</v>
      </c>
      <c r="D16" s="15">
        <v>225348000</v>
      </c>
      <c r="E16" s="15">
        <v>537610000</v>
      </c>
      <c r="F16" s="15"/>
      <c r="G16" s="15">
        <v>9844990000</v>
      </c>
      <c r="H16" s="15">
        <v>367879000</v>
      </c>
      <c r="I16" s="15"/>
      <c r="J16" s="15">
        <v>0</v>
      </c>
      <c r="K16" s="15">
        <v>2450000000</v>
      </c>
      <c r="L16" s="15">
        <v>0</v>
      </c>
      <c r="M16" s="15"/>
      <c r="N16" s="15"/>
      <c r="O16" s="15"/>
      <c r="P16" s="15"/>
      <c r="Q16" s="15"/>
      <c r="R16" s="15"/>
      <c r="S16" s="15"/>
      <c r="T16" s="15"/>
      <c r="U16" s="15">
        <v>1801910000</v>
      </c>
      <c r="V16" s="15">
        <v>0</v>
      </c>
      <c r="W16" s="15">
        <v>11375316000</v>
      </c>
      <c r="X16" s="15">
        <v>225348000</v>
      </c>
      <c r="Y16" s="15">
        <v>184393000</v>
      </c>
      <c r="Z16" s="15">
        <v>67224000</v>
      </c>
      <c r="AA16" s="15">
        <v>4108946000</v>
      </c>
      <c r="AB16" s="15">
        <v>177107000</v>
      </c>
      <c r="AC16" s="15">
        <v>50000000</v>
      </c>
      <c r="AD16" s="15"/>
      <c r="AE16" s="15"/>
      <c r="AF16" s="15"/>
      <c r="AG16" s="15">
        <v>198563000</v>
      </c>
      <c r="AH16" s="15">
        <v>48950000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153834000</v>
      </c>
      <c r="AT16" s="15">
        <v>29168000</v>
      </c>
      <c r="AU16" s="15">
        <v>47395000</v>
      </c>
      <c r="AV16" s="15">
        <v>43176000</v>
      </c>
      <c r="AW16" s="15"/>
      <c r="AX16" s="15"/>
      <c r="AY16" s="15">
        <v>32973000</v>
      </c>
      <c r="AZ16" s="15">
        <v>16031000</v>
      </c>
      <c r="BA16" s="15"/>
      <c r="BB16" s="15"/>
      <c r="BC16" s="15"/>
      <c r="BD16" s="15"/>
      <c r="BE16" s="15"/>
      <c r="BF16" s="15"/>
      <c r="BG16" s="15">
        <v>4307690000</v>
      </c>
      <c r="BH16" s="15">
        <v>376271000</v>
      </c>
      <c r="BI16" s="15">
        <v>13317000</v>
      </c>
      <c r="BJ16" s="15"/>
      <c r="BK16" s="15">
        <v>25079000</v>
      </c>
      <c r="BL16" s="15"/>
      <c r="BM16" s="15"/>
      <c r="BN16" s="15"/>
      <c r="BO16" s="15"/>
      <c r="BP16" s="15"/>
      <c r="BQ16" s="15">
        <v>904310000</v>
      </c>
      <c r="BR16" s="15">
        <v>848412000</v>
      </c>
      <c r="BS16" s="15">
        <v>23579000</v>
      </c>
      <c r="BT16" s="15"/>
      <c r="BU16" s="15"/>
      <c r="BV16" s="15"/>
      <c r="BW16" s="15"/>
      <c r="BX16" s="15"/>
      <c r="BY16" s="15">
        <v>28256000</v>
      </c>
      <c r="BZ16" s="15">
        <v>3643000</v>
      </c>
      <c r="CA16" s="15">
        <v>994541000</v>
      </c>
      <c r="CB16" s="15">
        <v>852055000</v>
      </c>
      <c r="CC16" s="15">
        <v>3313149000</v>
      </c>
      <c r="CD16" s="15">
        <v>94068000</v>
      </c>
      <c r="CE16" s="14">
        <v>343.33850000000001</v>
      </c>
      <c r="CF16" s="14">
        <v>239.5592</v>
      </c>
    </row>
    <row r="17" spans="2:84" ht="14.4" customHeight="1" x14ac:dyDescent="0.3">
      <c r="B17" s="10">
        <v>46028</v>
      </c>
      <c r="C17" s="15">
        <v>349666000</v>
      </c>
      <c r="D17" s="15">
        <v>217880000</v>
      </c>
      <c r="E17" s="15">
        <v>730178000</v>
      </c>
      <c r="F17" s="15"/>
      <c r="G17" s="15">
        <v>10016394000</v>
      </c>
      <c r="H17" s="15">
        <v>368296000</v>
      </c>
      <c r="I17" s="15"/>
      <c r="J17" s="15">
        <v>0</v>
      </c>
      <c r="K17" s="15">
        <v>2080000000</v>
      </c>
      <c r="L17" s="15">
        <v>0</v>
      </c>
      <c r="M17" s="15"/>
      <c r="N17" s="15"/>
      <c r="O17" s="15"/>
      <c r="P17" s="15"/>
      <c r="Q17" s="15"/>
      <c r="R17" s="15"/>
      <c r="S17" s="15"/>
      <c r="T17" s="15"/>
      <c r="U17" s="15">
        <v>1801910000</v>
      </c>
      <c r="V17" s="15">
        <v>0</v>
      </c>
      <c r="W17" s="15">
        <v>11374328000</v>
      </c>
      <c r="X17" s="15">
        <v>217880000</v>
      </c>
      <c r="Y17" s="15">
        <v>183261000</v>
      </c>
      <c r="Z17" s="15">
        <v>66258000</v>
      </c>
      <c r="AA17" s="15">
        <v>4063756000</v>
      </c>
      <c r="AB17" s="15">
        <v>180408000</v>
      </c>
      <c r="AC17" s="15">
        <v>50000000</v>
      </c>
      <c r="AD17" s="15"/>
      <c r="AE17" s="15">
        <v>68000</v>
      </c>
      <c r="AF17" s="15"/>
      <c r="AG17" s="15">
        <v>185619000</v>
      </c>
      <c r="AH17" s="15">
        <v>40610000</v>
      </c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>
        <v>413292000</v>
      </c>
      <c r="AT17" s="15">
        <v>26658000</v>
      </c>
      <c r="AU17" s="15">
        <v>41420000</v>
      </c>
      <c r="AV17" s="15">
        <v>37904000</v>
      </c>
      <c r="AW17" s="15">
        <v>99200000</v>
      </c>
      <c r="AX17" s="15"/>
      <c r="AY17" s="15">
        <v>30269000</v>
      </c>
      <c r="AZ17" s="15">
        <v>19293000</v>
      </c>
      <c r="BA17" s="15"/>
      <c r="BB17" s="15"/>
      <c r="BC17" s="15"/>
      <c r="BD17" s="15"/>
      <c r="BE17" s="15"/>
      <c r="BF17" s="15"/>
      <c r="BG17" s="15">
        <v>4581785000</v>
      </c>
      <c r="BH17" s="15">
        <v>351496000</v>
      </c>
      <c r="BI17" s="15">
        <v>12516000</v>
      </c>
      <c r="BJ17" s="15"/>
      <c r="BK17" s="15">
        <v>27956000</v>
      </c>
      <c r="BL17" s="15"/>
      <c r="BM17" s="15"/>
      <c r="BN17" s="15"/>
      <c r="BO17" s="15"/>
      <c r="BP17" s="15"/>
      <c r="BQ17" s="15">
        <v>711062000</v>
      </c>
      <c r="BR17" s="15">
        <v>674626000</v>
      </c>
      <c r="BS17" s="15">
        <v>24574000</v>
      </c>
      <c r="BT17" s="15"/>
      <c r="BU17" s="15"/>
      <c r="BV17" s="15"/>
      <c r="BW17" s="15">
        <v>156350000</v>
      </c>
      <c r="BX17" s="15">
        <v>156350000</v>
      </c>
      <c r="BY17" s="15">
        <v>36925000</v>
      </c>
      <c r="BZ17" s="15">
        <v>12034000</v>
      </c>
      <c r="CA17" s="15">
        <v>969383000</v>
      </c>
      <c r="CB17" s="15">
        <v>843011000</v>
      </c>
      <c r="CC17" s="15">
        <v>3612403000</v>
      </c>
      <c r="CD17" s="15">
        <v>87874000</v>
      </c>
      <c r="CE17" s="14">
        <v>314.86880000000002</v>
      </c>
      <c r="CF17" s="14">
        <v>247.94579999999999</v>
      </c>
    </row>
    <row r="18" spans="2:84" ht="14.4" customHeight="1" x14ac:dyDescent="0.3">
      <c r="B18" s="10">
        <v>46029</v>
      </c>
      <c r="C18" s="15">
        <v>329006000</v>
      </c>
      <c r="D18" s="15">
        <v>222625000</v>
      </c>
      <c r="E18" s="15">
        <v>671026000</v>
      </c>
      <c r="F18" s="15"/>
      <c r="G18" s="15">
        <v>10185428000</v>
      </c>
      <c r="H18" s="15">
        <v>368173000</v>
      </c>
      <c r="I18" s="15"/>
      <c r="J18" s="15">
        <v>0</v>
      </c>
      <c r="K18" s="15">
        <v>1818000000</v>
      </c>
      <c r="L18" s="15">
        <v>0</v>
      </c>
      <c r="M18" s="15"/>
      <c r="N18" s="15"/>
      <c r="O18" s="15"/>
      <c r="P18" s="15"/>
      <c r="Q18" s="15"/>
      <c r="R18" s="15"/>
      <c r="S18" s="15"/>
      <c r="T18" s="15"/>
      <c r="U18" s="15">
        <v>1801910000</v>
      </c>
      <c r="V18" s="15">
        <v>0</v>
      </c>
      <c r="W18" s="15">
        <v>11201551000</v>
      </c>
      <c r="X18" s="15">
        <v>222625000</v>
      </c>
      <c r="Y18" s="15">
        <v>183303000</v>
      </c>
      <c r="Z18" s="15">
        <v>66592000</v>
      </c>
      <c r="AA18" s="15">
        <v>4000922000</v>
      </c>
      <c r="AB18" s="15">
        <v>180204000</v>
      </c>
      <c r="AC18" s="15">
        <v>50000000</v>
      </c>
      <c r="AD18" s="15"/>
      <c r="AE18" s="15"/>
      <c r="AF18" s="15"/>
      <c r="AG18" s="15">
        <v>188045000</v>
      </c>
      <c r="AH18" s="15">
        <v>40685000</v>
      </c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>
        <v>414764000</v>
      </c>
      <c r="AT18" s="15">
        <v>26737000</v>
      </c>
      <c r="AU18" s="15">
        <v>29742000</v>
      </c>
      <c r="AV18" s="15">
        <v>25132000</v>
      </c>
      <c r="AW18" s="15">
        <v>99143000</v>
      </c>
      <c r="AX18" s="15"/>
      <c r="AY18" s="15">
        <v>49044000</v>
      </c>
      <c r="AZ18" s="15">
        <v>39231000</v>
      </c>
      <c r="BA18" s="15"/>
      <c r="BB18" s="15"/>
      <c r="BC18" s="15"/>
      <c r="BD18" s="15"/>
      <c r="BE18" s="15"/>
      <c r="BF18" s="15"/>
      <c r="BG18" s="15">
        <v>4535396000</v>
      </c>
      <c r="BH18" s="15">
        <v>358629000</v>
      </c>
      <c r="BI18" s="15">
        <v>11678000</v>
      </c>
      <c r="BJ18" s="15"/>
      <c r="BK18" s="15">
        <v>25034000</v>
      </c>
      <c r="BL18" s="15"/>
      <c r="BM18" s="15"/>
      <c r="BN18" s="15"/>
      <c r="BO18" s="15"/>
      <c r="BP18" s="15"/>
      <c r="BQ18" s="15">
        <v>731100000</v>
      </c>
      <c r="BR18" s="15">
        <v>700400000</v>
      </c>
      <c r="BS18" s="15">
        <v>24581000</v>
      </c>
      <c r="BT18" s="15">
        <v>8000</v>
      </c>
      <c r="BU18" s="15"/>
      <c r="BV18" s="15"/>
      <c r="BW18" s="15">
        <v>141448000</v>
      </c>
      <c r="BX18" s="15">
        <v>141448000</v>
      </c>
      <c r="BY18" s="15">
        <v>28562000</v>
      </c>
      <c r="BZ18" s="15">
        <v>5475000</v>
      </c>
      <c r="CA18" s="15">
        <v>962404000</v>
      </c>
      <c r="CB18" s="15">
        <v>847331000</v>
      </c>
      <c r="CC18" s="15">
        <v>3572992000</v>
      </c>
      <c r="CD18" s="15">
        <v>89657000</v>
      </c>
      <c r="CE18" s="14">
        <v>313.50619999999998</v>
      </c>
      <c r="CF18" s="14">
        <v>248.30699999999999</v>
      </c>
    </row>
    <row r="19" spans="2:84" ht="14.4" customHeight="1" x14ac:dyDescent="0.3">
      <c r="B19" s="10">
        <v>46030</v>
      </c>
      <c r="C19" s="15">
        <v>343287000</v>
      </c>
      <c r="D19" s="15">
        <v>226945000</v>
      </c>
      <c r="E19" s="15">
        <v>648625000</v>
      </c>
      <c r="F19" s="15"/>
      <c r="G19" s="15">
        <v>10367836000</v>
      </c>
      <c r="H19" s="15">
        <v>370092000</v>
      </c>
      <c r="I19" s="15"/>
      <c r="J19" s="15">
        <v>0</v>
      </c>
      <c r="K19" s="15">
        <v>1750000000</v>
      </c>
      <c r="L19" s="15">
        <v>0</v>
      </c>
      <c r="M19" s="15"/>
      <c r="N19" s="15"/>
      <c r="O19" s="15"/>
      <c r="P19" s="15"/>
      <c r="Q19" s="15"/>
      <c r="R19" s="15"/>
      <c r="S19" s="15"/>
      <c r="T19" s="15"/>
      <c r="U19" s="15">
        <v>1801910000</v>
      </c>
      <c r="V19" s="15">
        <v>0</v>
      </c>
      <c r="W19" s="15">
        <v>11307838000</v>
      </c>
      <c r="X19" s="15">
        <v>226945000</v>
      </c>
      <c r="Y19" s="15">
        <v>187296000</v>
      </c>
      <c r="Z19" s="15">
        <v>67079000</v>
      </c>
      <c r="AA19" s="15">
        <v>4028761000</v>
      </c>
      <c r="AB19" s="15">
        <v>183426000</v>
      </c>
      <c r="AC19" s="15">
        <v>50000000</v>
      </c>
      <c r="AD19" s="15"/>
      <c r="AE19" s="15"/>
      <c r="AF19" s="15"/>
      <c r="AG19" s="15">
        <v>187051000</v>
      </c>
      <c r="AH19" s="15">
        <v>40847000</v>
      </c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>
        <v>408353000</v>
      </c>
      <c r="AT19" s="15">
        <v>26827000</v>
      </c>
      <c r="AU19" s="15">
        <v>24665000</v>
      </c>
      <c r="AV19" s="15">
        <v>20614000</v>
      </c>
      <c r="AW19" s="15">
        <v>134519000</v>
      </c>
      <c r="AX19" s="15">
        <v>9960000</v>
      </c>
      <c r="AY19" s="15">
        <v>58467000</v>
      </c>
      <c r="AZ19" s="15">
        <v>49301000</v>
      </c>
      <c r="BA19" s="15"/>
      <c r="BB19" s="15"/>
      <c r="BC19" s="15"/>
      <c r="BD19" s="15"/>
      <c r="BE19" s="15"/>
      <c r="BF19" s="15"/>
      <c r="BG19" s="15">
        <v>4558660000</v>
      </c>
      <c r="BH19" s="15">
        <v>396995000</v>
      </c>
      <c r="BI19" s="15">
        <v>10636000</v>
      </c>
      <c r="BJ19" s="15"/>
      <c r="BK19" s="15">
        <v>23635000</v>
      </c>
      <c r="BL19" s="15"/>
      <c r="BM19" s="15"/>
      <c r="BN19" s="15"/>
      <c r="BO19" s="15"/>
      <c r="BP19" s="15"/>
      <c r="BQ19" s="15">
        <v>745540000</v>
      </c>
      <c r="BR19" s="15">
        <v>719089000</v>
      </c>
      <c r="BS19" s="15">
        <v>1003000</v>
      </c>
      <c r="BT19" s="15">
        <v>8000</v>
      </c>
      <c r="BU19" s="15"/>
      <c r="BV19" s="15"/>
      <c r="BW19" s="15">
        <v>134448000</v>
      </c>
      <c r="BX19" s="15">
        <v>134448000</v>
      </c>
      <c r="BY19" s="15">
        <v>34115000</v>
      </c>
      <c r="BZ19" s="15">
        <v>8838000</v>
      </c>
      <c r="CA19" s="15">
        <v>949375000</v>
      </c>
      <c r="CB19" s="15">
        <v>862382000</v>
      </c>
      <c r="CC19" s="15">
        <v>3609285000</v>
      </c>
      <c r="CD19" s="15">
        <v>99249000</v>
      </c>
      <c r="CE19" s="14">
        <v>313.29860000000002</v>
      </c>
      <c r="CF19" s="14">
        <v>228.6627</v>
      </c>
    </row>
    <row r="20" spans="2:84" ht="14.4" customHeight="1" x14ac:dyDescent="0.3">
      <c r="B20" s="10">
        <v>46031</v>
      </c>
      <c r="C20" s="15">
        <v>354606000</v>
      </c>
      <c r="D20" s="15">
        <v>216917000</v>
      </c>
      <c r="E20" s="15">
        <v>595297000</v>
      </c>
      <c r="F20" s="15"/>
      <c r="G20" s="15">
        <v>10645032000</v>
      </c>
      <c r="H20" s="15">
        <v>380836000</v>
      </c>
      <c r="I20" s="15"/>
      <c r="J20" s="15">
        <v>0</v>
      </c>
      <c r="K20" s="15">
        <v>1500000000</v>
      </c>
      <c r="L20" s="15">
        <v>0</v>
      </c>
      <c r="M20" s="15"/>
      <c r="N20" s="15"/>
      <c r="O20" s="15"/>
      <c r="P20" s="15"/>
      <c r="Q20" s="15"/>
      <c r="R20" s="15"/>
      <c r="S20" s="15"/>
      <c r="T20" s="15"/>
      <c r="U20" s="15">
        <v>1801910000</v>
      </c>
      <c r="V20" s="15">
        <v>0</v>
      </c>
      <c r="W20" s="15">
        <v>11293025000</v>
      </c>
      <c r="X20" s="15">
        <v>216917000</v>
      </c>
      <c r="Y20" s="15">
        <v>187244000</v>
      </c>
      <c r="Z20" s="15">
        <v>68113000</v>
      </c>
      <c r="AA20" s="15">
        <v>3997221000</v>
      </c>
      <c r="AB20" s="15">
        <v>185042000</v>
      </c>
      <c r="AC20" s="15">
        <v>50000000</v>
      </c>
      <c r="AD20" s="15"/>
      <c r="AE20" s="15"/>
      <c r="AF20" s="15"/>
      <c r="AG20" s="15">
        <v>185719000</v>
      </c>
      <c r="AH20" s="15">
        <v>40341000</v>
      </c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>
        <v>302647000</v>
      </c>
      <c r="AT20" s="15">
        <v>26923000</v>
      </c>
      <c r="AU20" s="15">
        <v>28979000</v>
      </c>
      <c r="AV20" s="15">
        <v>24216000</v>
      </c>
      <c r="AW20" s="15">
        <v>199768000</v>
      </c>
      <c r="AX20" s="15"/>
      <c r="AY20" s="15">
        <v>73172000</v>
      </c>
      <c r="AZ20" s="15">
        <v>62067000</v>
      </c>
      <c r="BA20" s="15"/>
      <c r="BB20" s="15"/>
      <c r="BC20" s="15"/>
      <c r="BD20" s="15"/>
      <c r="BE20" s="15"/>
      <c r="BF20" s="15"/>
      <c r="BG20" s="15">
        <v>4502547000</v>
      </c>
      <c r="BH20" s="15">
        <v>405640000</v>
      </c>
      <c r="BI20" s="15">
        <v>9563000</v>
      </c>
      <c r="BJ20" s="15"/>
      <c r="BK20" s="15">
        <v>20038000</v>
      </c>
      <c r="BL20" s="15"/>
      <c r="BM20" s="15"/>
      <c r="BN20" s="15"/>
      <c r="BO20" s="15"/>
      <c r="BP20" s="15"/>
      <c r="BQ20" s="15">
        <v>687629000</v>
      </c>
      <c r="BR20" s="15">
        <v>664761000</v>
      </c>
      <c r="BS20" s="15">
        <v>1003000</v>
      </c>
      <c r="BT20" s="15">
        <v>8000</v>
      </c>
      <c r="BU20" s="15"/>
      <c r="BV20" s="15"/>
      <c r="BW20" s="15">
        <v>199879000</v>
      </c>
      <c r="BX20" s="15">
        <v>199686000</v>
      </c>
      <c r="BY20" s="15">
        <v>34843000</v>
      </c>
      <c r="BZ20" s="15">
        <v>9048000</v>
      </c>
      <c r="CA20" s="15">
        <v>952954000</v>
      </c>
      <c r="CB20" s="15">
        <v>873503000</v>
      </c>
      <c r="CC20" s="15">
        <v>3549592000</v>
      </c>
      <c r="CD20" s="15">
        <v>101410000</v>
      </c>
      <c r="CE20" s="14">
        <v>318.1499</v>
      </c>
      <c r="CF20" s="14">
        <v>213.90119999999999</v>
      </c>
    </row>
    <row r="21" spans="2:84" ht="14.4" customHeight="1" x14ac:dyDescent="0.3">
      <c r="B21" s="10">
        <v>46032</v>
      </c>
      <c r="C21" s="15">
        <v>353744000</v>
      </c>
      <c r="D21" s="15">
        <v>218464000</v>
      </c>
      <c r="E21" s="15">
        <v>782533000</v>
      </c>
      <c r="F21" s="15"/>
      <c r="G21" s="15">
        <v>10509410000</v>
      </c>
      <c r="H21" s="15">
        <v>373103000</v>
      </c>
      <c r="I21" s="15"/>
      <c r="J21" s="15">
        <v>0</v>
      </c>
      <c r="K21" s="15">
        <v>1450000000</v>
      </c>
      <c r="L21" s="15">
        <v>0</v>
      </c>
      <c r="M21" s="15"/>
      <c r="N21" s="15"/>
      <c r="O21" s="15"/>
      <c r="P21" s="15"/>
      <c r="Q21" s="15"/>
      <c r="R21" s="15"/>
      <c r="S21" s="15"/>
      <c r="T21" s="15"/>
      <c r="U21" s="15">
        <v>1801910000</v>
      </c>
      <c r="V21" s="15">
        <v>0</v>
      </c>
      <c r="W21" s="15">
        <v>11293777000</v>
      </c>
      <c r="X21" s="15">
        <v>218464000</v>
      </c>
      <c r="Y21" s="15">
        <v>187444000</v>
      </c>
      <c r="Z21" s="15">
        <v>68433000</v>
      </c>
      <c r="AA21" s="15">
        <v>4007721000</v>
      </c>
      <c r="AB21" s="15">
        <v>186134000</v>
      </c>
      <c r="AC21" s="15">
        <v>50000000</v>
      </c>
      <c r="AD21" s="15"/>
      <c r="AE21" s="15">
        <v>3000</v>
      </c>
      <c r="AF21" s="15"/>
      <c r="AG21" s="15">
        <v>184567000</v>
      </c>
      <c r="AH21" s="15">
        <v>40586000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>
        <v>248160000</v>
      </c>
      <c r="AT21" s="15">
        <v>27096000</v>
      </c>
      <c r="AU21" s="15">
        <v>56440000</v>
      </c>
      <c r="AV21" s="15">
        <v>51486000</v>
      </c>
      <c r="AW21" s="15">
        <v>226071000</v>
      </c>
      <c r="AX21" s="15"/>
      <c r="AY21" s="15">
        <v>73785000</v>
      </c>
      <c r="AZ21" s="15">
        <v>62268000</v>
      </c>
      <c r="BA21" s="15"/>
      <c r="BB21" s="15"/>
      <c r="BC21" s="15"/>
      <c r="BD21" s="15"/>
      <c r="BE21" s="15"/>
      <c r="BF21" s="15"/>
      <c r="BG21" s="15">
        <v>4506251000</v>
      </c>
      <c r="BH21" s="15">
        <v>434636000</v>
      </c>
      <c r="BI21" s="15">
        <v>7709000</v>
      </c>
      <c r="BJ21" s="15">
        <v>0</v>
      </c>
      <c r="BK21" s="15">
        <v>14780000</v>
      </c>
      <c r="BL21" s="15"/>
      <c r="BM21" s="15"/>
      <c r="BN21" s="15"/>
      <c r="BO21" s="15"/>
      <c r="BP21" s="15"/>
      <c r="BQ21" s="15">
        <v>732395000</v>
      </c>
      <c r="BR21" s="15">
        <v>681642000</v>
      </c>
      <c r="BS21" s="15">
        <v>1003000</v>
      </c>
      <c r="BT21" s="15">
        <v>8000</v>
      </c>
      <c r="BU21" s="15"/>
      <c r="BV21" s="15"/>
      <c r="BW21" s="15">
        <v>225793000</v>
      </c>
      <c r="BX21" s="15">
        <v>225793000</v>
      </c>
      <c r="BY21" s="15">
        <v>38672000</v>
      </c>
      <c r="BZ21" s="15">
        <v>9097000</v>
      </c>
      <c r="CA21" s="15">
        <v>1020352000</v>
      </c>
      <c r="CB21" s="15">
        <v>916540000</v>
      </c>
      <c r="CC21" s="15">
        <v>3485899000</v>
      </c>
      <c r="CD21" s="15">
        <v>108659000</v>
      </c>
      <c r="CE21" s="14">
        <v>323.98469999999998</v>
      </c>
      <c r="CF21" s="14">
        <v>201.05500000000001</v>
      </c>
    </row>
    <row r="22" spans="2:84" ht="14.4" customHeight="1" x14ac:dyDescent="0.3">
      <c r="B22" s="10">
        <v>46035</v>
      </c>
      <c r="C22" s="15">
        <v>343449000</v>
      </c>
      <c r="D22" s="15">
        <v>215643000</v>
      </c>
      <c r="E22" s="15">
        <v>1498959000</v>
      </c>
      <c r="F22" s="15"/>
      <c r="G22" s="15">
        <v>10894684000</v>
      </c>
      <c r="H22" s="15">
        <v>373092000</v>
      </c>
      <c r="I22" s="15"/>
      <c r="J22" s="15">
        <v>0</v>
      </c>
      <c r="K22" s="15">
        <v>555000000</v>
      </c>
      <c r="L22" s="15">
        <v>0</v>
      </c>
      <c r="M22" s="15"/>
      <c r="N22" s="15"/>
      <c r="O22" s="15"/>
      <c r="P22" s="15"/>
      <c r="Q22" s="15"/>
      <c r="R22" s="15"/>
      <c r="S22" s="15"/>
      <c r="T22" s="15"/>
      <c r="U22" s="15">
        <v>2181188000</v>
      </c>
      <c r="V22" s="15">
        <v>0</v>
      </c>
      <c r="W22" s="15">
        <v>11110904000</v>
      </c>
      <c r="X22" s="15">
        <v>215643000</v>
      </c>
      <c r="Y22" s="15">
        <v>185450000</v>
      </c>
      <c r="Z22" s="15">
        <v>68383000</v>
      </c>
      <c r="AA22" s="15">
        <v>4066973000</v>
      </c>
      <c r="AB22" s="15">
        <v>185900000</v>
      </c>
      <c r="AC22" s="15"/>
      <c r="AD22" s="15"/>
      <c r="AE22" s="15"/>
      <c r="AF22" s="15"/>
      <c r="AG22" s="15">
        <v>186223000</v>
      </c>
      <c r="AH22" s="15">
        <v>40638000</v>
      </c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>
        <v>225256000</v>
      </c>
      <c r="AT22" s="15">
        <v>33976000</v>
      </c>
      <c r="AU22" s="15">
        <v>33486000</v>
      </c>
      <c r="AV22" s="15">
        <v>29581000</v>
      </c>
      <c r="AW22" s="15">
        <v>236249000</v>
      </c>
      <c r="AX22" s="15">
        <v>10058000</v>
      </c>
      <c r="AY22" s="15">
        <v>113404000</v>
      </c>
      <c r="AZ22" s="15">
        <v>100937000</v>
      </c>
      <c r="BA22" s="15"/>
      <c r="BB22" s="15"/>
      <c r="BC22" s="15"/>
      <c r="BD22" s="15"/>
      <c r="BE22" s="15"/>
      <c r="BF22" s="15"/>
      <c r="BG22" s="15">
        <v>4504395000</v>
      </c>
      <c r="BH22" s="15">
        <v>468194000</v>
      </c>
      <c r="BI22" s="15">
        <v>10923000</v>
      </c>
      <c r="BJ22" s="15"/>
      <c r="BK22" s="15">
        <v>24855000</v>
      </c>
      <c r="BL22" s="15"/>
      <c r="BM22" s="15"/>
      <c r="BN22" s="15"/>
      <c r="BO22" s="15"/>
      <c r="BP22" s="15"/>
      <c r="BQ22" s="15">
        <v>612649000</v>
      </c>
      <c r="BR22" s="15">
        <v>585002000</v>
      </c>
      <c r="BS22" s="15">
        <v>11662000</v>
      </c>
      <c r="BT22" s="15">
        <v>8000</v>
      </c>
      <c r="BU22" s="15"/>
      <c r="BV22" s="15"/>
      <c r="BW22" s="15">
        <v>257217000</v>
      </c>
      <c r="BX22" s="15">
        <v>257217000</v>
      </c>
      <c r="BY22" s="15">
        <v>37829000</v>
      </c>
      <c r="BZ22" s="15">
        <v>13050000</v>
      </c>
      <c r="CA22" s="15">
        <v>955134000</v>
      </c>
      <c r="CB22" s="15">
        <v>855276000</v>
      </c>
      <c r="CC22" s="15">
        <v>3549261000</v>
      </c>
      <c r="CD22" s="15">
        <v>117048000</v>
      </c>
      <c r="CE22" s="14">
        <v>313.04840000000002</v>
      </c>
      <c r="CF22" s="14">
        <v>184.23419999999999</v>
      </c>
    </row>
    <row r="23" spans="2:84" ht="14.4" customHeight="1" x14ac:dyDescent="0.3">
      <c r="B23" s="10">
        <v>46036</v>
      </c>
      <c r="C23" s="15">
        <v>368574000</v>
      </c>
      <c r="D23" s="15">
        <v>219896000</v>
      </c>
      <c r="E23" s="15">
        <v>1105715000</v>
      </c>
      <c r="F23" s="15"/>
      <c r="G23" s="15">
        <v>10479322000</v>
      </c>
      <c r="H23" s="15">
        <v>375637000</v>
      </c>
      <c r="I23" s="15"/>
      <c r="J23" s="15">
        <v>0</v>
      </c>
      <c r="K23" s="15">
        <v>1111000000</v>
      </c>
      <c r="L23" s="15">
        <v>0</v>
      </c>
      <c r="M23" s="15"/>
      <c r="N23" s="15"/>
      <c r="O23" s="15"/>
      <c r="P23" s="15"/>
      <c r="Q23" s="15"/>
      <c r="R23" s="15"/>
      <c r="S23" s="15"/>
      <c r="T23" s="15"/>
      <c r="U23" s="15">
        <v>2181188000</v>
      </c>
      <c r="V23" s="15">
        <v>0</v>
      </c>
      <c r="W23" s="15">
        <v>10883423000</v>
      </c>
      <c r="X23" s="15">
        <v>219896000</v>
      </c>
      <c r="Y23" s="15">
        <v>204096000</v>
      </c>
      <c r="Z23" s="15">
        <v>68836000</v>
      </c>
      <c r="AA23" s="15">
        <v>3969982000</v>
      </c>
      <c r="AB23" s="15">
        <v>184634000</v>
      </c>
      <c r="AC23" s="15"/>
      <c r="AD23" s="15"/>
      <c r="AE23" s="15"/>
      <c r="AF23" s="15"/>
      <c r="AG23" s="15">
        <v>192548000</v>
      </c>
      <c r="AH23" s="15">
        <v>40944000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>
        <v>207331000</v>
      </c>
      <c r="AT23" s="15">
        <v>34142000</v>
      </c>
      <c r="AU23" s="15">
        <v>29185000</v>
      </c>
      <c r="AV23" s="15">
        <v>25137000</v>
      </c>
      <c r="AW23" s="15">
        <v>252736000</v>
      </c>
      <c r="AX23" s="15"/>
      <c r="AY23" s="15">
        <v>98912000</v>
      </c>
      <c r="AZ23" s="15">
        <v>87588000</v>
      </c>
      <c r="BA23" s="15"/>
      <c r="BB23" s="15"/>
      <c r="BC23" s="15"/>
      <c r="BD23" s="15"/>
      <c r="BE23" s="15"/>
      <c r="BF23" s="15"/>
      <c r="BG23" s="15">
        <v>4411898000</v>
      </c>
      <c r="BH23" s="15">
        <v>439999000</v>
      </c>
      <c r="BI23" s="15">
        <v>10388000</v>
      </c>
      <c r="BJ23" s="15"/>
      <c r="BK23" s="15">
        <v>24909000</v>
      </c>
      <c r="BL23" s="15"/>
      <c r="BM23" s="15"/>
      <c r="BN23" s="15"/>
      <c r="BO23" s="15"/>
      <c r="BP23" s="15"/>
      <c r="BQ23" s="15">
        <v>711163000</v>
      </c>
      <c r="BR23" s="15">
        <v>689879000</v>
      </c>
      <c r="BS23" s="15">
        <v>7045000</v>
      </c>
      <c r="BT23" s="15">
        <v>8000</v>
      </c>
      <c r="BU23" s="15"/>
      <c r="BV23" s="15"/>
      <c r="BW23" s="15">
        <v>252649000</v>
      </c>
      <c r="BX23" s="15">
        <v>252632000</v>
      </c>
      <c r="BY23" s="15">
        <v>34161000</v>
      </c>
      <c r="BZ23" s="15">
        <v>9587000</v>
      </c>
      <c r="CA23" s="15">
        <v>1040315000</v>
      </c>
      <c r="CB23" s="15">
        <v>952106000</v>
      </c>
      <c r="CC23" s="15">
        <v>3371583000</v>
      </c>
      <c r="CD23" s="15">
        <v>110000000</v>
      </c>
      <c r="CE23" s="14">
        <v>322.7987</v>
      </c>
      <c r="CF23" s="14">
        <v>199.90620000000001</v>
      </c>
    </row>
    <row r="24" spans="2:84" ht="14.4" customHeight="1" x14ac:dyDescent="0.3">
      <c r="B24" s="10">
        <v>46037</v>
      </c>
      <c r="C24" s="15">
        <v>370085000</v>
      </c>
      <c r="D24" s="15">
        <v>226489000</v>
      </c>
      <c r="E24" s="15">
        <v>1156380000</v>
      </c>
      <c r="F24" s="15"/>
      <c r="G24" s="15">
        <v>10309463000</v>
      </c>
      <c r="H24" s="15">
        <v>374309000</v>
      </c>
      <c r="I24" s="15"/>
      <c r="J24" s="15">
        <v>0</v>
      </c>
      <c r="K24" s="15">
        <v>1300000000</v>
      </c>
      <c r="L24" s="15">
        <v>0</v>
      </c>
      <c r="M24" s="15"/>
      <c r="N24" s="15"/>
      <c r="O24" s="15"/>
      <c r="P24" s="15"/>
      <c r="Q24" s="15"/>
      <c r="R24" s="15"/>
      <c r="S24" s="15"/>
      <c r="T24" s="15"/>
      <c r="U24" s="15">
        <v>2181188000</v>
      </c>
      <c r="V24" s="15">
        <v>0</v>
      </c>
      <c r="W24" s="15">
        <v>10954741000</v>
      </c>
      <c r="X24" s="15">
        <v>226489000</v>
      </c>
      <c r="Y24" s="15">
        <v>204058000</v>
      </c>
      <c r="Z24" s="15">
        <v>68918000</v>
      </c>
      <c r="AA24" s="15">
        <v>3937914000</v>
      </c>
      <c r="AB24" s="15">
        <v>184201000</v>
      </c>
      <c r="AC24" s="15"/>
      <c r="AD24" s="15"/>
      <c r="AE24" s="15"/>
      <c r="AF24" s="15"/>
      <c r="AG24" s="15">
        <v>196192000</v>
      </c>
      <c r="AH24" s="15">
        <v>40845000</v>
      </c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>
        <v>204816000</v>
      </c>
      <c r="AT24" s="15">
        <v>34063000</v>
      </c>
      <c r="AU24" s="15">
        <v>28275000</v>
      </c>
      <c r="AV24" s="15">
        <v>24177000</v>
      </c>
      <c r="AW24" s="15">
        <v>317150000</v>
      </c>
      <c r="AX24" s="15">
        <v>64764000</v>
      </c>
      <c r="AY24" s="15">
        <v>107650000</v>
      </c>
      <c r="AZ24" s="15">
        <v>95962000</v>
      </c>
      <c r="BA24" s="15"/>
      <c r="BB24" s="15"/>
      <c r="BC24" s="15"/>
      <c r="BD24" s="15"/>
      <c r="BE24" s="15"/>
      <c r="BF24" s="15"/>
      <c r="BG24" s="15">
        <v>4456121000</v>
      </c>
      <c r="BH24" s="15">
        <v>512167000</v>
      </c>
      <c r="BI24" s="15">
        <v>10458000</v>
      </c>
      <c r="BJ24" s="15"/>
      <c r="BK24" s="15">
        <v>26247000</v>
      </c>
      <c r="BL24" s="15"/>
      <c r="BM24" s="15"/>
      <c r="BN24" s="15"/>
      <c r="BO24" s="15"/>
      <c r="BP24" s="15"/>
      <c r="BQ24" s="15">
        <v>564330000</v>
      </c>
      <c r="BR24" s="15">
        <v>538495000</v>
      </c>
      <c r="BS24" s="15">
        <v>7045000</v>
      </c>
      <c r="BT24" s="15">
        <v>8000</v>
      </c>
      <c r="BU24" s="15"/>
      <c r="BV24" s="15"/>
      <c r="BW24" s="15">
        <v>316393000</v>
      </c>
      <c r="BX24" s="15">
        <v>251610000</v>
      </c>
      <c r="BY24" s="15">
        <v>27202000</v>
      </c>
      <c r="BZ24" s="15">
        <v>3033000</v>
      </c>
      <c r="CA24" s="15">
        <v>951674000</v>
      </c>
      <c r="CB24" s="15">
        <v>793145000</v>
      </c>
      <c r="CC24" s="15">
        <v>3504446000</v>
      </c>
      <c r="CD24" s="15">
        <v>128042000</v>
      </c>
      <c r="CE24" s="14">
        <v>312.59550000000002</v>
      </c>
      <c r="CF24" s="14">
        <v>176.8871</v>
      </c>
    </row>
    <row r="25" spans="2:84" ht="14.4" customHeight="1" x14ac:dyDescent="0.3">
      <c r="B25" s="10">
        <v>46038</v>
      </c>
      <c r="C25" s="15">
        <v>323738000</v>
      </c>
      <c r="D25" s="15">
        <v>220210000</v>
      </c>
      <c r="E25" s="15">
        <v>1886891000</v>
      </c>
      <c r="F25" s="15"/>
      <c r="G25" s="15">
        <v>10415122000</v>
      </c>
      <c r="H25" s="15">
        <v>373877000</v>
      </c>
      <c r="I25" s="15"/>
      <c r="J25" s="15">
        <v>0</v>
      </c>
      <c r="K25" s="15">
        <v>300000000</v>
      </c>
      <c r="L25" s="15">
        <v>0</v>
      </c>
      <c r="M25" s="15"/>
      <c r="N25" s="15"/>
      <c r="O25" s="15"/>
      <c r="P25" s="15"/>
      <c r="Q25" s="15"/>
      <c r="R25" s="15"/>
      <c r="S25" s="15"/>
      <c r="T25" s="15"/>
      <c r="U25" s="15">
        <v>2181188000</v>
      </c>
      <c r="V25" s="15">
        <v>0</v>
      </c>
      <c r="W25" s="15">
        <v>10744563000</v>
      </c>
      <c r="X25" s="15">
        <v>220210000</v>
      </c>
      <c r="Y25" s="15">
        <v>189597000</v>
      </c>
      <c r="Z25" s="15">
        <v>69129000</v>
      </c>
      <c r="AA25" s="15">
        <v>3897860000</v>
      </c>
      <c r="AB25" s="15">
        <v>183128000</v>
      </c>
      <c r="AC25" s="15">
        <v>50000000</v>
      </c>
      <c r="AD25" s="15"/>
      <c r="AE25" s="15"/>
      <c r="AF25" s="15"/>
      <c r="AG25" s="15">
        <v>192347000</v>
      </c>
      <c r="AH25" s="15">
        <v>40864000</v>
      </c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>
        <v>169505000</v>
      </c>
      <c r="AT25" s="15">
        <v>34023000</v>
      </c>
      <c r="AU25" s="15">
        <v>25416000</v>
      </c>
      <c r="AV25" s="15">
        <v>20783000</v>
      </c>
      <c r="AW25" s="15">
        <v>252186000</v>
      </c>
      <c r="AX25" s="15"/>
      <c r="AY25" s="15">
        <v>53063000</v>
      </c>
      <c r="AZ25" s="15">
        <v>41659000</v>
      </c>
      <c r="BA25" s="15"/>
      <c r="BB25" s="15"/>
      <c r="BC25" s="15"/>
      <c r="BD25" s="15"/>
      <c r="BE25" s="15"/>
      <c r="BF25" s="15"/>
      <c r="BG25" s="15">
        <v>4289400000</v>
      </c>
      <c r="BH25" s="15">
        <v>388485000</v>
      </c>
      <c r="BI25" s="15">
        <v>10205000</v>
      </c>
      <c r="BJ25" s="15"/>
      <c r="BK25" s="15">
        <v>27113000</v>
      </c>
      <c r="BL25" s="15"/>
      <c r="BM25" s="15"/>
      <c r="BN25" s="15"/>
      <c r="BO25" s="15"/>
      <c r="BP25" s="15"/>
      <c r="BQ25" s="15">
        <v>542019000</v>
      </c>
      <c r="BR25" s="15">
        <v>521931000</v>
      </c>
      <c r="BS25" s="15">
        <v>7045000</v>
      </c>
      <c r="BT25" s="15">
        <v>8000</v>
      </c>
      <c r="BU25" s="15"/>
      <c r="BV25" s="15"/>
      <c r="BW25" s="15">
        <v>251325000</v>
      </c>
      <c r="BX25" s="15">
        <v>251325000</v>
      </c>
      <c r="BY25" s="15">
        <v>29162000</v>
      </c>
      <c r="BZ25" s="15">
        <v>2551000</v>
      </c>
      <c r="CA25" s="15">
        <v>866869000</v>
      </c>
      <c r="CB25" s="15">
        <v>775815000</v>
      </c>
      <c r="CC25" s="15">
        <v>3422530000</v>
      </c>
      <c r="CD25" s="15">
        <v>97121000</v>
      </c>
      <c r="CE25" s="14">
        <v>313.93630000000002</v>
      </c>
      <c r="CF25" s="14">
        <v>226.73740000000001</v>
      </c>
    </row>
    <row r="26" spans="2:84" ht="14.4" customHeight="1" x14ac:dyDescent="0.3">
      <c r="B26" s="10">
        <v>46039</v>
      </c>
      <c r="C26" s="15">
        <v>339591000</v>
      </c>
      <c r="D26" s="15">
        <v>222815000</v>
      </c>
      <c r="E26" s="15">
        <v>603316000</v>
      </c>
      <c r="F26" s="15"/>
      <c r="G26" s="15">
        <v>10598866000</v>
      </c>
      <c r="H26" s="15">
        <v>375403000</v>
      </c>
      <c r="I26" s="15"/>
      <c r="J26" s="15">
        <v>0</v>
      </c>
      <c r="K26" s="15">
        <v>999000000</v>
      </c>
      <c r="L26" s="15">
        <v>0</v>
      </c>
      <c r="M26" s="15"/>
      <c r="N26" s="15"/>
      <c r="O26" s="15"/>
      <c r="P26" s="15"/>
      <c r="Q26" s="15"/>
      <c r="R26" s="15"/>
      <c r="S26" s="15"/>
      <c r="T26" s="15"/>
      <c r="U26" s="15">
        <v>2181188000</v>
      </c>
      <c r="V26" s="15">
        <v>0</v>
      </c>
      <c r="W26" s="15">
        <v>10359585000</v>
      </c>
      <c r="X26" s="15">
        <v>222815000</v>
      </c>
      <c r="Y26" s="15">
        <v>189110000</v>
      </c>
      <c r="Z26" s="15">
        <v>67907000</v>
      </c>
      <c r="AA26" s="15">
        <v>3798486000</v>
      </c>
      <c r="AB26" s="15">
        <v>183190000</v>
      </c>
      <c r="AC26" s="15">
        <v>50000000</v>
      </c>
      <c r="AD26" s="15"/>
      <c r="AE26" s="15"/>
      <c r="AF26" s="15"/>
      <c r="AG26" s="15">
        <v>189691000</v>
      </c>
      <c r="AH26" s="15">
        <v>41088000</v>
      </c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>
        <v>168130000</v>
      </c>
      <c r="AT26" s="15">
        <v>34215000</v>
      </c>
      <c r="AU26" s="15">
        <v>54216000</v>
      </c>
      <c r="AV26" s="15">
        <v>48271000</v>
      </c>
      <c r="AW26" s="15">
        <v>252498000</v>
      </c>
      <c r="AX26" s="15"/>
      <c r="AY26" s="15">
        <v>74454000</v>
      </c>
      <c r="AZ26" s="15">
        <v>61912000</v>
      </c>
      <c r="BA26" s="15"/>
      <c r="BB26" s="15"/>
      <c r="BC26" s="15"/>
      <c r="BD26" s="15"/>
      <c r="BE26" s="15"/>
      <c r="BF26" s="15"/>
      <c r="BG26" s="15">
        <v>4229882000</v>
      </c>
      <c r="BH26" s="15">
        <v>435475000</v>
      </c>
      <c r="BI26" s="15">
        <v>9912000</v>
      </c>
      <c r="BJ26" s="15"/>
      <c r="BK26" s="15">
        <v>24981000</v>
      </c>
      <c r="BL26" s="15"/>
      <c r="BM26" s="15"/>
      <c r="BN26" s="15"/>
      <c r="BO26" s="15"/>
      <c r="BP26" s="15"/>
      <c r="BQ26" s="15">
        <v>721712000</v>
      </c>
      <c r="BR26" s="15">
        <v>669197000</v>
      </c>
      <c r="BS26" s="15">
        <v>7045000</v>
      </c>
      <c r="BT26" s="15">
        <v>8000</v>
      </c>
      <c r="BU26" s="15"/>
      <c r="BV26" s="15"/>
      <c r="BW26" s="15">
        <v>260878000</v>
      </c>
      <c r="BX26" s="15">
        <v>260866000</v>
      </c>
      <c r="BY26" s="15">
        <v>35404000</v>
      </c>
      <c r="BZ26" s="15">
        <v>4171000</v>
      </c>
      <c r="CA26" s="15">
        <v>1059932000</v>
      </c>
      <c r="CB26" s="15">
        <v>934242000</v>
      </c>
      <c r="CC26" s="15">
        <v>3169950000</v>
      </c>
      <c r="CD26" s="15">
        <v>108869000</v>
      </c>
      <c r="CE26" s="14">
        <v>326.80590000000001</v>
      </c>
      <c r="CF26" s="14">
        <v>204.66370000000001</v>
      </c>
    </row>
    <row r="27" spans="2:84" ht="14.4" customHeight="1" x14ac:dyDescent="0.3">
      <c r="B27" s="10">
        <v>46042</v>
      </c>
      <c r="C27" s="15">
        <v>356012000</v>
      </c>
      <c r="D27" s="15">
        <v>211479000</v>
      </c>
      <c r="E27" s="15">
        <v>901723000</v>
      </c>
      <c r="F27" s="15"/>
      <c r="G27" s="15">
        <v>10753365000</v>
      </c>
      <c r="H27" s="15">
        <v>375442000</v>
      </c>
      <c r="I27" s="15"/>
      <c r="J27" s="15">
        <v>0</v>
      </c>
      <c r="K27" s="15">
        <v>383000000</v>
      </c>
      <c r="L27" s="15">
        <v>0</v>
      </c>
      <c r="M27" s="15"/>
      <c r="N27" s="15"/>
      <c r="O27" s="15"/>
      <c r="P27" s="15"/>
      <c r="Q27" s="15"/>
      <c r="R27" s="15"/>
      <c r="S27" s="15"/>
      <c r="T27" s="15"/>
      <c r="U27" s="15">
        <v>2181188000</v>
      </c>
      <c r="V27" s="15">
        <v>0</v>
      </c>
      <c r="W27" s="15">
        <v>10212912000</v>
      </c>
      <c r="X27" s="15">
        <v>211479000</v>
      </c>
      <c r="Y27" s="15">
        <v>192614000</v>
      </c>
      <c r="Z27" s="15">
        <v>68168000</v>
      </c>
      <c r="AA27" s="15">
        <v>3728910000</v>
      </c>
      <c r="AB27" s="15">
        <v>179737000</v>
      </c>
      <c r="AC27" s="15">
        <v>50000000</v>
      </c>
      <c r="AD27" s="15"/>
      <c r="AE27" s="15"/>
      <c r="AF27" s="15"/>
      <c r="AG27" s="15">
        <v>189423000</v>
      </c>
      <c r="AH27" s="15">
        <v>37325000</v>
      </c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>
        <v>168416000</v>
      </c>
      <c r="AT27" s="15">
        <v>38697000</v>
      </c>
      <c r="AU27" s="15">
        <v>28903000</v>
      </c>
      <c r="AV27" s="15">
        <v>24910000</v>
      </c>
      <c r="AW27" s="15">
        <v>1828002000</v>
      </c>
      <c r="AX27" s="15">
        <v>897302000</v>
      </c>
      <c r="AY27" s="15">
        <v>85972000</v>
      </c>
      <c r="AZ27" s="15">
        <v>73558000</v>
      </c>
      <c r="BA27" s="15"/>
      <c r="BB27" s="15"/>
      <c r="BC27" s="15"/>
      <c r="BD27" s="15"/>
      <c r="BE27" s="15"/>
      <c r="BF27" s="15"/>
      <c r="BG27" s="15">
        <v>5771312000</v>
      </c>
      <c r="BH27" s="15">
        <v>1318669000</v>
      </c>
      <c r="BI27" s="15">
        <v>10539000</v>
      </c>
      <c r="BJ27" s="15"/>
      <c r="BK27" s="15">
        <v>25523000</v>
      </c>
      <c r="BL27" s="15"/>
      <c r="BM27" s="15"/>
      <c r="BN27" s="15"/>
      <c r="BO27" s="15"/>
      <c r="BP27" s="15"/>
      <c r="BQ27" s="15">
        <v>674521000</v>
      </c>
      <c r="BR27" s="15">
        <v>643541000</v>
      </c>
      <c r="BS27" s="15">
        <v>69273000</v>
      </c>
      <c r="BT27" s="15">
        <v>8000</v>
      </c>
      <c r="BU27" s="15"/>
      <c r="BV27" s="15"/>
      <c r="BW27" s="15">
        <v>1829303000</v>
      </c>
      <c r="BX27" s="15">
        <v>1042049000</v>
      </c>
      <c r="BY27" s="15">
        <v>30103000</v>
      </c>
      <c r="BZ27" s="15">
        <v>6157000</v>
      </c>
      <c r="CA27" s="15">
        <v>2639261000</v>
      </c>
      <c r="CB27" s="15">
        <v>1691755000</v>
      </c>
      <c r="CC27" s="15">
        <v>3132051000</v>
      </c>
      <c r="CD27" s="15">
        <v>329667000</v>
      </c>
      <c r="CE27" s="14">
        <v>326.07749999999999</v>
      </c>
      <c r="CF27" s="14">
        <v>64.149299999999997</v>
      </c>
    </row>
    <row r="28" spans="2:84" ht="14.4" customHeight="1" x14ac:dyDescent="0.3">
      <c r="B28" s="10">
        <v>46043</v>
      </c>
      <c r="C28" s="15">
        <v>406210000</v>
      </c>
      <c r="D28" s="15">
        <v>220292000</v>
      </c>
      <c r="E28" s="15">
        <v>974890000</v>
      </c>
      <c r="F28" s="15"/>
      <c r="G28" s="15">
        <v>10636543000</v>
      </c>
      <c r="H28" s="15">
        <v>374384000</v>
      </c>
      <c r="I28" s="15"/>
      <c r="J28" s="15">
        <v>0</v>
      </c>
      <c r="K28" s="15">
        <v>333000000</v>
      </c>
      <c r="L28" s="15">
        <v>0</v>
      </c>
      <c r="M28" s="15"/>
      <c r="N28" s="15"/>
      <c r="O28" s="15"/>
      <c r="P28" s="15"/>
      <c r="Q28" s="15"/>
      <c r="R28" s="15"/>
      <c r="S28" s="15"/>
      <c r="T28" s="15"/>
      <c r="U28" s="15">
        <v>2181188000</v>
      </c>
      <c r="V28" s="15">
        <v>0</v>
      </c>
      <c r="W28" s="15">
        <v>10169455000</v>
      </c>
      <c r="X28" s="15">
        <v>220292000</v>
      </c>
      <c r="Y28" s="15">
        <v>193989000</v>
      </c>
      <c r="Z28" s="15">
        <v>67988000</v>
      </c>
      <c r="AA28" s="15">
        <v>3700883000</v>
      </c>
      <c r="AB28" s="15">
        <v>190326000</v>
      </c>
      <c r="AC28" s="15">
        <v>50000000</v>
      </c>
      <c r="AD28" s="15"/>
      <c r="AE28" s="15"/>
      <c r="AF28" s="15"/>
      <c r="AG28" s="15">
        <v>187753000</v>
      </c>
      <c r="AH28" s="15">
        <v>35432000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>
        <v>166489000</v>
      </c>
      <c r="AT28" s="15">
        <v>38573000</v>
      </c>
      <c r="AU28" s="15">
        <v>29105000</v>
      </c>
      <c r="AV28" s="15">
        <v>24228000</v>
      </c>
      <c r="AW28" s="15">
        <v>276967000</v>
      </c>
      <c r="AX28" s="15"/>
      <c r="AY28" s="15">
        <v>70490000</v>
      </c>
      <c r="AZ28" s="15">
        <v>59048000</v>
      </c>
      <c r="BA28" s="15"/>
      <c r="BB28" s="15"/>
      <c r="BC28" s="15"/>
      <c r="BD28" s="15"/>
      <c r="BE28" s="15"/>
      <c r="BF28" s="15"/>
      <c r="BG28" s="15">
        <v>4138186000</v>
      </c>
      <c r="BH28" s="15">
        <v>414533000</v>
      </c>
      <c r="BI28" s="15">
        <v>10706000</v>
      </c>
      <c r="BJ28" s="15"/>
      <c r="BK28" s="15">
        <v>25419000</v>
      </c>
      <c r="BL28" s="15"/>
      <c r="BM28" s="15"/>
      <c r="BN28" s="15"/>
      <c r="BO28" s="15"/>
      <c r="BP28" s="15"/>
      <c r="BQ28" s="15">
        <v>343679000</v>
      </c>
      <c r="BR28" s="15">
        <v>319659000</v>
      </c>
      <c r="BS28" s="15">
        <v>69273000</v>
      </c>
      <c r="BT28" s="15">
        <v>8000</v>
      </c>
      <c r="BU28" s="15"/>
      <c r="BV28" s="15"/>
      <c r="BW28" s="15">
        <v>579543000</v>
      </c>
      <c r="BX28" s="15">
        <v>579542000</v>
      </c>
      <c r="BY28" s="15">
        <v>34107000</v>
      </c>
      <c r="BZ28" s="15">
        <v>8105000</v>
      </c>
      <c r="CA28" s="15">
        <v>1062727000</v>
      </c>
      <c r="CB28" s="15">
        <v>907313000</v>
      </c>
      <c r="CC28" s="15">
        <v>3075459000</v>
      </c>
      <c r="CD28" s="15">
        <v>103633000</v>
      </c>
      <c r="CE28" s="14">
        <v>330.66460000000001</v>
      </c>
      <c r="CF28" s="14">
        <v>212.56880000000001</v>
      </c>
    </row>
    <row r="29" spans="2:84" ht="14.4" customHeight="1" x14ac:dyDescent="0.3">
      <c r="B29" s="10">
        <v>46044</v>
      </c>
      <c r="C29" s="15">
        <v>391142000</v>
      </c>
      <c r="D29" s="15">
        <v>228926000</v>
      </c>
      <c r="E29" s="15">
        <v>768476000</v>
      </c>
      <c r="F29" s="15"/>
      <c r="G29" s="15">
        <v>10994851000</v>
      </c>
      <c r="H29" s="15">
        <v>376750000</v>
      </c>
      <c r="I29" s="15"/>
      <c r="J29" s="15">
        <v>0</v>
      </c>
      <c r="K29" s="15"/>
      <c r="L29" s="15">
        <v>0</v>
      </c>
      <c r="M29" s="15"/>
      <c r="N29" s="15"/>
      <c r="O29" s="15"/>
      <c r="P29" s="15"/>
      <c r="Q29" s="15"/>
      <c r="R29" s="15"/>
      <c r="S29" s="15"/>
      <c r="T29" s="15"/>
      <c r="U29" s="15">
        <v>2181188000</v>
      </c>
      <c r="V29" s="15">
        <v>0</v>
      </c>
      <c r="W29" s="15">
        <v>9973281000</v>
      </c>
      <c r="X29" s="15">
        <v>228926000</v>
      </c>
      <c r="Y29" s="15">
        <v>195397000</v>
      </c>
      <c r="Z29" s="15">
        <v>68367000</v>
      </c>
      <c r="AA29" s="15">
        <v>3554084000</v>
      </c>
      <c r="AB29" s="15">
        <v>181327000</v>
      </c>
      <c r="AC29" s="15">
        <v>50000000</v>
      </c>
      <c r="AD29" s="15"/>
      <c r="AE29" s="15"/>
      <c r="AF29" s="15"/>
      <c r="AG29" s="15">
        <v>193872000</v>
      </c>
      <c r="AH29" s="15">
        <v>38508000</v>
      </c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>
        <v>175342000</v>
      </c>
      <c r="AT29" s="15">
        <v>48016000</v>
      </c>
      <c r="AU29" s="15">
        <v>30189000</v>
      </c>
      <c r="AV29" s="15">
        <v>24326000</v>
      </c>
      <c r="AW29" s="15">
        <v>279085000</v>
      </c>
      <c r="AX29" s="15"/>
      <c r="AY29" s="15">
        <v>158507000</v>
      </c>
      <c r="AZ29" s="15">
        <v>82831000</v>
      </c>
      <c r="BA29" s="15"/>
      <c r="BB29" s="15"/>
      <c r="BC29" s="15"/>
      <c r="BD29" s="15"/>
      <c r="BE29" s="15"/>
      <c r="BF29" s="15"/>
      <c r="BG29" s="15">
        <v>4024548000</v>
      </c>
      <c r="BH29" s="15">
        <v>442314000</v>
      </c>
      <c r="BI29" s="15">
        <v>10621000</v>
      </c>
      <c r="BJ29" s="15"/>
      <c r="BK29" s="15">
        <v>22934000</v>
      </c>
      <c r="BL29" s="15"/>
      <c r="BM29" s="15"/>
      <c r="BN29" s="15"/>
      <c r="BO29" s="15"/>
      <c r="BP29" s="15"/>
      <c r="BQ29" s="15">
        <v>696827000</v>
      </c>
      <c r="BR29" s="15">
        <v>662082000</v>
      </c>
      <c r="BS29" s="15">
        <v>90970000</v>
      </c>
      <c r="BT29" s="15">
        <v>8000</v>
      </c>
      <c r="BU29" s="15"/>
      <c r="BV29" s="15"/>
      <c r="BW29" s="15">
        <v>279095000</v>
      </c>
      <c r="BX29" s="15">
        <v>278970000</v>
      </c>
      <c r="BY29" s="15">
        <v>32384000</v>
      </c>
      <c r="BZ29" s="15">
        <v>7024000</v>
      </c>
      <c r="CA29" s="15">
        <v>1132832000</v>
      </c>
      <c r="CB29" s="15">
        <v>948085000</v>
      </c>
      <c r="CC29" s="15">
        <v>2891715000</v>
      </c>
      <c r="CD29" s="15">
        <v>110578000</v>
      </c>
      <c r="CE29" s="14">
        <v>344.89150000000001</v>
      </c>
      <c r="CF29" s="14">
        <v>207.02600000000001</v>
      </c>
    </row>
    <row r="30" spans="2:84" ht="14.4" customHeight="1" x14ac:dyDescent="0.3">
      <c r="B30" s="10">
        <v>46045</v>
      </c>
      <c r="C30" s="15">
        <v>386107000</v>
      </c>
      <c r="D30" s="15">
        <v>223912000</v>
      </c>
      <c r="E30" s="15">
        <v>817689000</v>
      </c>
      <c r="F30" s="15"/>
      <c r="G30" s="15">
        <v>10994082000</v>
      </c>
      <c r="H30" s="15">
        <v>376283000</v>
      </c>
      <c r="I30" s="15"/>
      <c r="J30" s="15">
        <v>0</v>
      </c>
      <c r="K30" s="15"/>
      <c r="L30" s="15">
        <v>0</v>
      </c>
      <c r="M30" s="15"/>
      <c r="N30" s="15"/>
      <c r="O30" s="15"/>
      <c r="P30" s="15"/>
      <c r="Q30" s="15"/>
      <c r="R30" s="15"/>
      <c r="S30" s="15"/>
      <c r="T30" s="15"/>
      <c r="U30" s="15">
        <v>2181188000</v>
      </c>
      <c r="V30" s="15">
        <v>0</v>
      </c>
      <c r="W30" s="15">
        <v>10016690000</v>
      </c>
      <c r="X30" s="15">
        <v>223912000</v>
      </c>
      <c r="Y30" s="15">
        <v>194713000</v>
      </c>
      <c r="Z30" s="15">
        <v>68138000</v>
      </c>
      <c r="AA30" s="15">
        <v>3572914000</v>
      </c>
      <c r="AB30" s="15">
        <v>180417000</v>
      </c>
      <c r="AC30" s="15">
        <v>50000000</v>
      </c>
      <c r="AD30" s="15"/>
      <c r="AE30" s="15"/>
      <c r="AF30" s="15"/>
      <c r="AG30" s="15">
        <v>193551000</v>
      </c>
      <c r="AH30" s="15">
        <v>38450000</v>
      </c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>
        <v>152281000</v>
      </c>
      <c r="AT30" s="15">
        <v>27704000</v>
      </c>
      <c r="AU30" s="15">
        <v>28167000</v>
      </c>
      <c r="AV30" s="15">
        <v>23311000</v>
      </c>
      <c r="AW30" s="15">
        <v>278782000</v>
      </c>
      <c r="AX30" s="15"/>
      <c r="AY30" s="15">
        <v>168020000</v>
      </c>
      <c r="AZ30" s="15">
        <v>93550000</v>
      </c>
      <c r="BA30" s="15"/>
      <c r="BB30" s="15"/>
      <c r="BC30" s="15"/>
      <c r="BD30" s="15"/>
      <c r="BE30" s="15"/>
      <c r="BF30" s="15"/>
      <c r="BG30" s="15">
        <v>4023203000</v>
      </c>
      <c r="BH30" s="15">
        <v>430510000</v>
      </c>
      <c r="BI30" s="15">
        <v>10317000</v>
      </c>
      <c r="BJ30" s="15"/>
      <c r="BK30" s="15">
        <v>26137000</v>
      </c>
      <c r="BL30" s="15"/>
      <c r="BM30" s="15"/>
      <c r="BN30" s="15"/>
      <c r="BO30" s="15"/>
      <c r="BP30" s="15"/>
      <c r="BQ30" s="15">
        <v>455089000</v>
      </c>
      <c r="BR30" s="15">
        <v>429782000</v>
      </c>
      <c r="BS30" s="15">
        <v>90970000</v>
      </c>
      <c r="BT30" s="15">
        <v>8000</v>
      </c>
      <c r="BU30" s="15"/>
      <c r="BV30" s="15"/>
      <c r="BW30" s="15">
        <v>537785000</v>
      </c>
      <c r="BX30" s="15">
        <v>537723000</v>
      </c>
      <c r="BY30" s="15">
        <v>27713000</v>
      </c>
      <c r="BZ30" s="15">
        <v>2654000</v>
      </c>
      <c r="CA30" s="15">
        <v>1148011000</v>
      </c>
      <c r="CB30" s="15">
        <v>970167000</v>
      </c>
      <c r="CC30" s="15">
        <v>2875193000</v>
      </c>
      <c r="CD30" s="15">
        <v>107628000</v>
      </c>
      <c r="CE30" s="14">
        <v>348.38330000000002</v>
      </c>
      <c r="CF30" s="14">
        <v>208.04300000000001</v>
      </c>
    </row>
    <row r="31" spans="2:84" ht="14.4" customHeight="1" x14ac:dyDescent="0.3">
      <c r="B31" s="10">
        <v>46046</v>
      </c>
      <c r="C31" s="15">
        <v>367417000</v>
      </c>
      <c r="D31" s="15">
        <v>218063000</v>
      </c>
      <c r="E31" s="15">
        <v>626285000</v>
      </c>
      <c r="F31" s="15"/>
      <c r="G31" s="15">
        <v>10944152000</v>
      </c>
      <c r="H31" s="15">
        <v>375424000</v>
      </c>
      <c r="I31" s="15"/>
      <c r="J31" s="15">
        <v>0</v>
      </c>
      <c r="K31" s="15"/>
      <c r="L31" s="15">
        <v>0</v>
      </c>
      <c r="M31" s="15"/>
      <c r="N31" s="15"/>
      <c r="O31" s="15"/>
      <c r="P31" s="15"/>
      <c r="Q31" s="15"/>
      <c r="R31" s="15"/>
      <c r="S31" s="15"/>
      <c r="T31" s="15"/>
      <c r="U31" s="15">
        <v>2181188000</v>
      </c>
      <c r="V31" s="15">
        <v>0</v>
      </c>
      <c r="W31" s="15">
        <v>9756666000</v>
      </c>
      <c r="X31" s="15">
        <v>218063000</v>
      </c>
      <c r="Y31" s="15">
        <v>192671000</v>
      </c>
      <c r="Z31" s="15">
        <v>67844000</v>
      </c>
      <c r="AA31" s="15">
        <v>3479751000</v>
      </c>
      <c r="AB31" s="15">
        <v>171763000</v>
      </c>
      <c r="AC31" s="15">
        <v>50000000</v>
      </c>
      <c r="AD31" s="15"/>
      <c r="AE31" s="15"/>
      <c r="AF31" s="15"/>
      <c r="AG31" s="15">
        <v>191112000</v>
      </c>
      <c r="AH31" s="15">
        <v>37109000</v>
      </c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>
        <v>147833000</v>
      </c>
      <c r="AT31" s="15">
        <v>25806000</v>
      </c>
      <c r="AU31" s="15">
        <v>44890000</v>
      </c>
      <c r="AV31" s="15">
        <v>39257000</v>
      </c>
      <c r="AW31" s="15">
        <v>278298000</v>
      </c>
      <c r="AX31" s="15"/>
      <c r="AY31" s="15">
        <v>139450000</v>
      </c>
      <c r="AZ31" s="15">
        <v>64453000</v>
      </c>
      <c r="BA31" s="15"/>
      <c r="BB31" s="15"/>
      <c r="BC31" s="15"/>
      <c r="BD31" s="15"/>
      <c r="BE31" s="15"/>
      <c r="BF31" s="15"/>
      <c r="BG31" s="15">
        <v>3879063000</v>
      </c>
      <c r="BH31" s="15">
        <v>404655000</v>
      </c>
      <c r="BI31" s="15">
        <v>10072000</v>
      </c>
      <c r="BJ31" s="15"/>
      <c r="BK31" s="15">
        <v>24498000</v>
      </c>
      <c r="BL31" s="15"/>
      <c r="BM31" s="15"/>
      <c r="BN31" s="15"/>
      <c r="BO31" s="15"/>
      <c r="BP31" s="15"/>
      <c r="BQ31" s="15">
        <v>380556000</v>
      </c>
      <c r="BR31" s="15">
        <v>326234000</v>
      </c>
      <c r="BS31" s="15">
        <v>88316000</v>
      </c>
      <c r="BT31" s="15">
        <v>8000</v>
      </c>
      <c r="BU31" s="15"/>
      <c r="BV31" s="15"/>
      <c r="BW31" s="15">
        <v>601611000</v>
      </c>
      <c r="BX31" s="15">
        <v>601611000</v>
      </c>
      <c r="BY31" s="15">
        <v>35158000</v>
      </c>
      <c r="BZ31" s="15">
        <v>9715000</v>
      </c>
      <c r="CA31" s="15">
        <v>1140210000</v>
      </c>
      <c r="CB31" s="15">
        <v>937568000</v>
      </c>
      <c r="CC31" s="15">
        <v>2738853000</v>
      </c>
      <c r="CD31" s="15">
        <v>101164000</v>
      </c>
      <c r="CE31" s="14">
        <v>356.23180000000002</v>
      </c>
      <c r="CF31" s="14">
        <v>215.55449999999999</v>
      </c>
    </row>
    <row r="32" spans="2:84" ht="14.4" customHeight="1" x14ac:dyDescent="0.3">
      <c r="B32" s="10">
        <v>46049</v>
      </c>
      <c r="C32" s="15">
        <v>371128000</v>
      </c>
      <c r="D32" s="15">
        <v>211574000</v>
      </c>
      <c r="E32" s="15">
        <v>1022418000</v>
      </c>
      <c r="F32" s="15"/>
      <c r="G32" s="15">
        <v>10530604000</v>
      </c>
      <c r="H32" s="15">
        <v>376135000</v>
      </c>
      <c r="I32" s="15"/>
      <c r="J32" s="15">
        <v>0</v>
      </c>
      <c r="K32" s="15"/>
      <c r="L32" s="15">
        <v>0</v>
      </c>
      <c r="M32" s="15"/>
      <c r="N32" s="15"/>
      <c r="O32" s="15"/>
      <c r="P32" s="15"/>
      <c r="Q32" s="15"/>
      <c r="R32" s="15"/>
      <c r="S32" s="15"/>
      <c r="T32" s="15"/>
      <c r="U32" s="15">
        <v>2181188000</v>
      </c>
      <c r="V32" s="15">
        <v>0</v>
      </c>
      <c r="W32" s="15">
        <v>9742962000</v>
      </c>
      <c r="X32" s="15">
        <v>211574000</v>
      </c>
      <c r="Y32" s="15">
        <v>190571000</v>
      </c>
      <c r="Z32" s="15">
        <v>68008000</v>
      </c>
      <c r="AA32" s="15">
        <v>3450958000</v>
      </c>
      <c r="AB32" s="15">
        <v>169346000</v>
      </c>
      <c r="AC32" s="15">
        <v>50000000</v>
      </c>
      <c r="AD32" s="15"/>
      <c r="AE32" s="15"/>
      <c r="AF32" s="15"/>
      <c r="AG32" s="15">
        <v>202707000</v>
      </c>
      <c r="AH32" s="15">
        <v>46604000</v>
      </c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>
        <v>137413000</v>
      </c>
      <c r="AT32" s="15">
        <v>25855000</v>
      </c>
      <c r="AU32" s="15">
        <v>30177000</v>
      </c>
      <c r="AV32" s="15">
        <v>26187000</v>
      </c>
      <c r="AW32" s="15">
        <v>365220000</v>
      </c>
      <c r="AX32" s="15"/>
      <c r="AY32" s="15">
        <v>131709000</v>
      </c>
      <c r="AZ32" s="15">
        <v>58753000</v>
      </c>
      <c r="BA32" s="15"/>
      <c r="BB32" s="15"/>
      <c r="BC32" s="15"/>
      <c r="BD32" s="15"/>
      <c r="BE32" s="15"/>
      <c r="BF32" s="15"/>
      <c r="BG32" s="15">
        <v>3969934000</v>
      </c>
      <c r="BH32" s="15">
        <v>393694000</v>
      </c>
      <c r="BI32" s="15">
        <v>10654000</v>
      </c>
      <c r="BJ32" s="15"/>
      <c r="BK32" s="15">
        <v>23693000</v>
      </c>
      <c r="BL32" s="15"/>
      <c r="BM32" s="15"/>
      <c r="BN32" s="15"/>
      <c r="BO32" s="15"/>
      <c r="BP32" s="15"/>
      <c r="BQ32" s="15">
        <v>420711000</v>
      </c>
      <c r="BR32" s="15">
        <v>390521000</v>
      </c>
      <c r="BS32" s="15">
        <v>88532000</v>
      </c>
      <c r="BT32" s="15">
        <v>8000</v>
      </c>
      <c r="BU32" s="15"/>
      <c r="BV32" s="15"/>
      <c r="BW32" s="15">
        <v>515867000</v>
      </c>
      <c r="BX32" s="15">
        <v>515862000</v>
      </c>
      <c r="BY32" s="15">
        <v>35978000</v>
      </c>
      <c r="BZ32" s="15">
        <v>13721000</v>
      </c>
      <c r="CA32" s="15">
        <v>1095435000</v>
      </c>
      <c r="CB32" s="15">
        <v>920111000</v>
      </c>
      <c r="CC32" s="15">
        <v>2874499000</v>
      </c>
      <c r="CD32" s="15">
        <v>98424000</v>
      </c>
      <c r="CE32" s="14">
        <v>338.94470000000001</v>
      </c>
      <c r="CF32" s="14">
        <v>214.9624</v>
      </c>
    </row>
    <row r="33" spans="2:84" ht="14.4" customHeight="1" x14ac:dyDescent="0.3">
      <c r="B33" s="10">
        <v>46050</v>
      </c>
      <c r="C33" s="15">
        <v>409990000</v>
      </c>
      <c r="D33" s="15">
        <v>226607000</v>
      </c>
      <c r="E33" s="15">
        <v>987086000</v>
      </c>
      <c r="F33" s="15"/>
      <c r="G33" s="15">
        <v>10554010000</v>
      </c>
      <c r="H33" s="15">
        <v>378459000</v>
      </c>
      <c r="I33" s="15"/>
      <c r="J33" s="15">
        <v>0</v>
      </c>
      <c r="K33" s="15"/>
      <c r="L33" s="15">
        <v>0</v>
      </c>
      <c r="M33" s="15"/>
      <c r="N33" s="15"/>
      <c r="O33" s="15"/>
      <c r="P33" s="15"/>
      <c r="Q33" s="15"/>
      <c r="R33" s="15"/>
      <c r="S33" s="15"/>
      <c r="T33" s="15"/>
      <c r="U33" s="15">
        <v>2181188000</v>
      </c>
      <c r="V33" s="15">
        <v>0</v>
      </c>
      <c r="W33" s="15">
        <v>9769898000</v>
      </c>
      <c r="X33" s="15">
        <v>226607000</v>
      </c>
      <c r="Y33" s="15">
        <v>190886000</v>
      </c>
      <c r="Z33" s="15">
        <v>68397000</v>
      </c>
      <c r="AA33" s="15">
        <v>3444666000</v>
      </c>
      <c r="AB33" s="15">
        <v>156966000</v>
      </c>
      <c r="AC33" s="15">
        <v>50000000</v>
      </c>
      <c r="AD33" s="15"/>
      <c r="AE33" s="15"/>
      <c r="AF33" s="15"/>
      <c r="AG33" s="15">
        <v>170948000</v>
      </c>
      <c r="AH33" s="15">
        <v>14943000</v>
      </c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>
        <v>137393000</v>
      </c>
      <c r="AT33" s="15">
        <v>25993000</v>
      </c>
      <c r="AU33" s="15">
        <v>26131000</v>
      </c>
      <c r="AV33" s="15">
        <v>21159000</v>
      </c>
      <c r="AW33" s="15">
        <v>341774000</v>
      </c>
      <c r="AX33" s="15"/>
      <c r="AY33" s="15">
        <v>128694000</v>
      </c>
      <c r="AZ33" s="15">
        <v>56973000</v>
      </c>
      <c r="BA33" s="15"/>
      <c r="BB33" s="15"/>
      <c r="BC33" s="15"/>
      <c r="BD33" s="15"/>
      <c r="BE33" s="15"/>
      <c r="BF33" s="15"/>
      <c r="BG33" s="15">
        <v>3903206000</v>
      </c>
      <c r="BH33" s="15">
        <v>343372000</v>
      </c>
      <c r="BI33" s="15">
        <v>10634000</v>
      </c>
      <c r="BJ33" s="15"/>
      <c r="BK33" s="15">
        <v>23667000</v>
      </c>
      <c r="BL33" s="15"/>
      <c r="BM33" s="15"/>
      <c r="BN33" s="15"/>
      <c r="BO33" s="15"/>
      <c r="BP33" s="15"/>
      <c r="BQ33" s="15">
        <v>306679000</v>
      </c>
      <c r="BR33" s="15">
        <v>283107000</v>
      </c>
      <c r="BS33" s="15">
        <v>88532000</v>
      </c>
      <c r="BT33" s="15">
        <v>8000</v>
      </c>
      <c r="BU33" s="15"/>
      <c r="BV33" s="15"/>
      <c r="BW33" s="15">
        <v>557297000</v>
      </c>
      <c r="BX33" s="15">
        <v>557201000</v>
      </c>
      <c r="BY33" s="15">
        <v>26007000</v>
      </c>
      <c r="BZ33" s="15">
        <v>2716000</v>
      </c>
      <c r="CA33" s="15">
        <v>1012816000</v>
      </c>
      <c r="CB33" s="15">
        <v>843031000</v>
      </c>
      <c r="CC33" s="15">
        <v>2890390000</v>
      </c>
      <c r="CD33" s="15">
        <v>85843000</v>
      </c>
      <c r="CE33" s="14">
        <v>338.01310000000001</v>
      </c>
      <c r="CF33" s="14">
        <v>263.9778</v>
      </c>
    </row>
    <row r="34" spans="2:84" ht="14.4" customHeight="1" x14ac:dyDescent="0.3">
      <c r="B34" s="10">
        <v>46051</v>
      </c>
      <c r="C34" s="15">
        <v>404518000</v>
      </c>
      <c r="D34" s="15">
        <v>220805000</v>
      </c>
      <c r="E34" s="15">
        <v>1235868000</v>
      </c>
      <c r="F34" s="15"/>
      <c r="G34" s="15">
        <v>10089025000</v>
      </c>
      <c r="H34" s="15">
        <v>379065000</v>
      </c>
      <c r="I34" s="15"/>
      <c r="J34" s="15">
        <v>0</v>
      </c>
      <c r="K34" s="15"/>
      <c r="L34" s="15">
        <v>0</v>
      </c>
      <c r="M34" s="15"/>
      <c r="N34" s="15"/>
      <c r="O34" s="15"/>
      <c r="P34" s="15"/>
      <c r="Q34" s="15"/>
      <c r="R34" s="15"/>
      <c r="S34" s="15"/>
      <c r="T34" s="15"/>
      <c r="U34" s="15">
        <v>2181188000</v>
      </c>
      <c r="V34" s="15">
        <v>0</v>
      </c>
      <c r="W34" s="15">
        <v>9548222000</v>
      </c>
      <c r="X34" s="15">
        <v>220805000</v>
      </c>
      <c r="Y34" s="15">
        <v>191342000</v>
      </c>
      <c r="Z34" s="15">
        <v>69048000</v>
      </c>
      <c r="AA34" s="15">
        <v>3503926000</v>
      </c>
      <c r="AB34" s="15">
        <v>156337000</v>
      </c>
      <c r="AC34" s="15">
        <v>50000000</v>
      </c>
      <c r="AD34" s="15"/>
      <c r="AE34" s="15"/>
      <c r="AF34" s="15"/>
      <c r="AG34" s="15">
        <v>194739000</v>
      </c>
      <c r="AH34" s="15">
        <v>36399000</v>
      </c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>
        <v>133558000</v>
      </c>
      <c r="AT34" s="15">
        <v>26015000</v>
      </c>
      <c r="AU34" s="15">
        <v>28383000</v>
      </c>
      <c r="AV34" s="15">
        <v>23620000</v>
      </c>
      <c r="AW34" s="15">
        <v>246052000</v>
      </c>
      <c r="AX34" s="15"/>
      <c r="AY34" s="15">
        <v>110084000</v>
      </c>
      <c r="AZ34" s="15">
        <v>38634000</v>
      </c>
      <c r="BA34" s="15"/>
      <c r="BB34" s="15"/>
      <c r="BC34" s="15"/>
      <c r="BD34" s="15"/>
      <c r="BE34" s="15"/>
      <c r="BF34" s="15"/>
      <c r="BG34" s="15">
        <v>3866329000</v>
      </c>
      <c r="BH34" s="15">
        <v>349000000</v>
      </c>
      <c r="BI34" s="15">
        <v>10763000</v>
      </c>
      <c r="BJ34" s="15"/>
      <c r="BK34" s="15">
        <v>21673000</v>
      </c>
      <c r="BL34" s="15"/>
      <c r="BM34" s="15"/>
      <c r="BN34" s="15"/>
      <c r="BO34" s="15"/>
      <c r="BP34" s="15"/>
      <c r="BQ34" s="15">
        <v>387748000</v>
      </c>
      <c r="BR34" s="15">
        <v>369435000</v>
      </c>
      <c r="BS34" s="15">
        <v>81510000</v>
      </c>
      <c r="BT34" s="15">
        <v>8000</v>
      </c>
      <c r="BU34" s="15"/>
      <c r="BV34" s="15"/>
      <c r="BW34" s="15">
        <v>482162000</v>
      </c>
      <c r="BX34" s="15">
        <v>482162000</v>
      </c>
      <c r="BY34" s="15">
        <v>34743000</v>
      </c>
      <c r="BZ34" s="15">
        <v>10424000</v>
      </c>
      <c r="CA34" s="15">
        <v>1018599000</v>
      </c>
      <c r="CB34" s="15">
        <v>862029000</v>
      </c>
      <c r="CC34" s="15">
        <v>2847730000</v>
      </c>
      <c r="CD34" s="15">
        <v>87250000</v>
      </c>
      <c r="CE34" s="14">
        <v>335.29239999999999</v>
      </c>
      <c r="CF34" s="14">
        <v>253.07169999999999</v>
      </c>
    </row>
    <row r="35" spans="2:84" ht="14.4" customHeight="1" x14ac:dyDescent="0.3">
      <c r="B35" s="10">
        <v>46052</v>
      </c>
      <c r="C35" s="15">
        <v>387460000</v>
      </c>
      <c r="D35" s="15">
        <v>229442000</v>
      </c>
      <c r="E35" s="15">
        <v>845334000</v>
      </c>
      <c r="F35" s="15"/>
      <c r="G35" s="15">
        <v>10541785000</v>
      </c>
      <c r="H35" s="15">
        <v>378685000</v>
      </c>
      <c r="I35" s="15"/>
      <c r="J35" s="15">
        <v>0</v>
      </c>
      <c r="K35" s="15">
        <v>125000000</v>
      </c>
      <c r="L35" s="15">
        <v>0</v>
      </c>
      <c r="M35" s="15"/>
      <c r="N35" s="15"/>
      <c r="O35" s="15"/>
      <c r="P35" s="15"/>
      <c r="Q35" s="15"/>
      <c r="R35" s="15"/>
      <c r="S35" s="15"/>
      <c r="T35" s="15"/>
      <c r="U35" s="15">
        <v>2181188000</v>
      </c>
      <c r="V35" s="15">
        <v>0</v>
      </c>
      <c r="W35" s="15">
        <v>9718391000</v>
      </c>
      <c r="X35" s="15">
        <v>229442000</v>
      </c>
      <c r="Y35" s="15">
        <v>191261000</v>
      </c>
      <c r="Z35" s="15">
        <v>69063000</v>
      </c>
      <c r="AA35" s="15">
        <v>3431002000</v>
      </c>
      <c r="AB35" s="15">
        <v>155026000</v>
      </c>
      <c r="AC35" s="15">
        <v>50000000</v>
      </c>
      <c r="AD35" s="15"/>
      <c r="AE35" s="15"/>
      <c r="AF35" s="15"/>
      <c r="AG35" s="15">
        <v>152471000</v>
      </c>
      <c r="AH35" s="15">
        <v>36263000</v>
      </c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>
        <v>124495000</v>
      </c>
      <c r="AT35" s="15">
        <v>25978000</v>
      </c>
      <c r="AU35" s="15">
        <v>27109000</v>
      </c>
      <c r="AV35" s="15">
        <v>22694000</v>
      </c>
      <c r="AW35" s="15">
        <v>299032000</v>
      </c>
      <c r="AX35" s="15"/>
      <c r="AY35" s="15">
        <v>109250000</v>
      </c>
      <c r="AZ35" s="15">
        <v>37810000</v>
      </c>
      <c r="BA35" s="15"/>
      <c r="BB35" s="15"/>
      <c r="BC35" s="15"/>
      <c r="BD35" s="15"/>
      <c r="BE35" s="15"/>
      <c r="BF35" s="15"/>
      <c r="BG35" s="15">
        <v>3792117000</v>
      </c>
      <c r="BH35" s="15">
        <v>345492000</v>
      </c>
      <c r="BI35" s="15">
        <v>10509000</v>
      </c>
      <c r="BJ35" s="15"/>
      <c r="BK35" s="15">
        <v>24340000</v>
      </c>
      <c r="BL35" s="15"/>
      <c r="BM35" s="15"/>
      <c r="BN35" s="15"/>
      <c r="BO35" s="15"/>
      <c r="BP35" s="15"/>
      <c r="BQ35" s="15">
        <v>273437000</v>
      </c>
      <c r="BR35" s="15">
        <v>259148000</v>
      </c>
      <c r="BS35" s="15">
        <v>80351000</v>
      </c>
      <c r="BT35" s="15">
        <v>8000</v>
      </c>
      <c r="BU35" s="15"/>
      <c r="BV35" s="15"/>
      <c r="BW35" s="15">
        <v>470028000</v>
      </c>
      <c r="BX35" s="15">
        <v>469988000</v>
      </c>
      <c r="BY35" s="15">
        <v>34978000</v>
      </c>
      <c r="BZ35" s="15">
        <v>9066000</v>
      </c>
      <c r="CA35" s="15">
        <v>893643000</v>
      </c>
      <c r="CB35" s="15">
        <v>738209000</v>
      </c>
      <c r="CC35" s="15">
        <v>2898474000</v>
      </c>
      <c r="CD35" s="15">
        <v>86373000</v>
      </c>
      <c r="CE35" s="14">
        <v>335.29329999999999</v>
      </c>
      <c r="CF35" s="14">
        <v>265.64100000000002</v>
      </c>
    </row>
    <row r="36" spans="2:84" ht="14.4" customHeight="1" x14ac:dyDescent="0.3">
      <c r="B36" s="10">
        <v>46053</v>
      </c>
      <c r="C36" s="15">
        <v>400637000</v>
      </c>
      <c r="D36" s="15">
        <v>247971000</v>
      </c>
      <c r="E36" s="15">
        <v>1199771000</v>
      </c>
      <c r="F36" s="15"/>
      <c r="G36" s="15">
        <v>10257318000</v>
      </c>
      <c r="H36" s="15">
        <v>378922000</v>
      </c>
      <c r="I36" s="15"/>
      <c r="J36" s="15">
        <v>0</v>
      </c>
      <c r="K36" s="15">
        <v>115000000</v>
      </c>
      <c r="L36" s="15">
        <v>0</v>
      </c>
      <c r="M36" s="15"/>
      <c r="N36" s="15"/>
      <c r="O36" s="15"/>
      <c r="P36" s="15"/>
      <c r="Q36" s="15"/>
      <c r="R36" s="15"/>
      <c r="S36" s="15"/>
      <c r="T36" s="15"/>
      <c r="U36" s="15">
        <v>2181188000</v>
      </c>
      <c r="V36" s="15">
        <v>0</v>
      </c>
      <c r="W36" s="15">
        <v>9791537000</v>
      </c>
      <c r="X36" s="15">
        <v>247971000</v>
      </c>
      <c r="Y36" s="15">
        <v>196076000</v>
      </c>
      <c r="Z36" s="15">
        <v>69582000</v>
      </c>
      <c r="AA36" s="15">
        <v>3501685000</v>
      </c>
      <c r="AB36" s="15">
        <v>159053000</v>
      </c>
      <c r="AC36" s="15"/>
      <c r="AD36" s="15"/>
      <c r="AE36" s="15"/>
      <c r="AF36" s="15"/>
      <c r="AG36" s="15">
        <v>193559000</v>
      </c>
      <c r="AH36" s="15">
        <v>36322000</v>
      </c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>
        <v>88295000</v>
      </c>
      <c r="AT36" s="15">
        <v>24906000</v>
      </c>
      <c r="AU36" s="15">
        <v>44636000</v>
      </c>
      <c r="AV36" s="15">
        <v>39109000</v>
      </c>
      <c r="AW36" s="15">
        <v>256517000</v>
      </c>
      <c r="AX36" s="15"/>
      <c r="AY36" s="15">
        <v>107095000</v>
      </c>
      <c r="AZ36" s="15">
        <v>34727000</v>
      </c>
      <c r="BA36" s="15"/>
      <c r="BB36" s="15"/>
      <c r="BC36" s="15"/>
      <c r="BD36" s="15"/>
      <c r="BE36" s="15"/>
      <c r="BF36" s="15"/>
      <c r="BG36" s="15">
        <v>3796294000</v>
      </c>
      <c r="BH36" s="15">
        <v>362354000</v>
      </c>
      <c r="BI36" s="15">
        <v>10223000</v>
      </c>
      <c r="BJ36" s="15"/>
      <c r="BK36" s="15">
        <v>24074000</v>
      </c>
      <c r="BL36" s="15"/>
      <c r="BM36" s="15"/>
      <c r="BN36" s="15"/>
      <c r="BO36" s="15"/>
      <c r="BP36" s="15"/>
      <c r="BQ36" s="15">
        <v>601875000</v>
      </c>
      <c r="BR36" s="15">
        <v>555130000</v>
      </c>
      <c r="BS36" s="15">
        <v>76214000</v>
      </c>
      <c r="BT36" s="15">
        <v>10000</v>
      </c>
      <c r="BU36" s="15"/>
      <c r="BV36" s="15"/>
      <c r="BW36" s="15">
        <v>256212000</v>
      </c>
      <c r="BX36" s="15">
        <v>256212000</v>
      </c>
      <c r="BY36" s="15">
        <v>33249000</v>
      </c>
      <c r="BZ36" s="15">
        <v>3322000</v>
      </c>
      <c r="CA36" s="15">
        <v>1001846000</v>
      </c>
      <c r="CB36" s="15">
        <v>814673000</v>
      </c>
      <c r="CC36" s="15">
        <v>2794448000</v>
      </c>
      <c r="CD36" s="15">
        <v>90589000</v>
      </c>
      <c r="CE36" s="14">
        <v>350.39260000000002</v>
      </c>
      <c r="CF36" s="14">
        <v>273.73360000000002</v>
      </c>
    </row>
    <row r="37" spans="2:84" s="2" customFormat="1" ht="14.4" customHeight="1" x14ac:dyDescent="0.3">
      <c r="B37" s="43" t="s">
        <v>65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5">
        <v>330.13990000000001</v>
      </c>
      <c r="CF37" s="45">
        <v>212.82</v>
      </c>
    </row>
    <row r="60" spans="53:53" x14ac:dyDescent="0.3">
      <c r="BA60" s="15"/>
    </row>
  </sheetData>
  <mergeCells count="45">
    <mergeCell ref="CC11:CD12"/>
    <mergeCell ref="CA12:CB12"/>
    <mergeCell ref="BE12:BF12"/>
    <mergeCell ref="BG12:BH12"/>
    <mergeCell ref="BI12:BJ12"/>
    <mergeCell ref="BK12:BL12"/>
    <mergeCell ref="BM12:BN12"/>
    <mergeCell ref="BO12:BP12"/>
    <mergeCell ref="BQ12:BR12"/>
    <mergeCell ref="BS12:BT12"/>
    <mergeCell ref="BU12:BV12"/>
    <mergeCell ref="BW12:BX12"/>
    <mergeCell ref="BY12:BZ12"/>
    <mergeCell ref="W12:X12"/>
    <mergeCell ref="Y12:Z12"/>
    <mergeCell ref="AA12:AB12"/>
    <mergeCell ref="AC12:AD12"/>
    <mergeCell ref="BC12:BD12"/>
    <mergeCell ref="AG12:AH12"/>
    <mergeCell ref="AI12:AJ12"/>
    <mergeCell ref="AK12:AL12"/>
    <mergeCell ref="AM12:AN12"/>
    <mergeCell ref="AO12:AP12"/>
    <mergeCell ref="AQ12:AR12"/>
    <mergeCell ref="AS12:AT12"/>
    <mergeCell ref="AU12:AV12"/>
    <mergeCell ref="AW12:AX12"/>
    <mergeCell ref="AY12:AZ12"/>
    <mergeCell ref="BA12:BB12"/>
    <mergeCell ref="CE11:CF12"/>
    <mergeCell ref="B11:B13"/>
    <mergeCell ref="C11:X11"/>
    <mergeCell ref="Y11:BH11"/>
    <mergeCell ref="BI11:CB11"/>
    <mergeCell ref="C12:D12"/>
    <mergeCell ref="E12:F12"/>
    <mergeCell ref="G12:H12"/>
    <mergeCell ref="AE12:AF12"/>
    <mergeCell ref="I12:J12"/>
    <mergeCell ref="K12:L12"/>
    <mergeCell ref="M12:N12"/>
    <mergeCell ref="O12:P12"/>
    <mergeCell ref="Q12:R12"/>
    <mergeCell ref="S12:T12"/>
    <mergeCell ref="U12:V12"/>
  </mergeCells>
  <conditionalFormatting sqref="BA60">
    <cfRule type="expression" dxfId="2" priority="3">
      <formula>#REF!="1"</formula>
    </cfRule>
  </conditionalFormatting>
  <conditionalFormatting sqref="B15:CF37">
    <cfRule type="expression" dxfId="1" priority="1">
      <formula>#REF!="1"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Бура Віталіна І.</cp:lastModifiedBy>
  <dcterms:created xsi:type="dcterms:W3CDTF">2022-03-30T12:07:52Z</dcterms:created>
  <dcterms:modified xsi:type="dcterms:W3CDTF">2026-02-11T13:01:01Z</dcterms:modified>
</cp:coreProperties>
</file>