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1530" windowWidth="17280" windowHeight="897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<sst xmlns="http://schemas.openxmlformats.org/spreadsheetml/2006/main" count="342" uniqueCount="223">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</sst>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45200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45216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45199</v>
      </c>
      <c r="D6">
        <v>380526</v>
      </c>
      <c r="E6">
        <v>1</v>
      </c>
      <c r="F6">
        <v>1</v>
      </c>
      <c r="G6">
        <v>0</v>
      </c>
      <c r="H6">
        <v>69719000000</v>
      </c>
    </row>
    <row r="7" spans="1:18" x14ac:dyDescent="0.25">
      <c r="A7" t="s">
        <v>221</v>
      </c>
      <c r="B7" s="16">
        <v>45216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_xlfn.SINGLE(ClDSOutBlOption_ReportDate)</f>
        <v>45200</v>
      </c>
      <c r="D1" s="1" t="str">
        <f>MID("00",1,2-LEN(DAY(C1)))&amp;DAY(C1)&amp;"."&amp;MID("00",1,2-LEN(MONTH(C1)))&amp;MONTH(C1)&amp;"."&amp;YEAR(C1)</f>
        <v>01.10.2023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01.10.2023року</v>
      </c>
    </row>
    <row r="7" spans="1:238" ht="15.75" x14ac:dyDescent="0.25">
      <c r="B7" s="3" t="str">
        <f>_xlfn.SINGLE(ClDSOutBlOption_InstName)</f>
        <v>АКЦІОНЕРНЕ ТОВАРИСТВО 'КОМЕРЦІЙНИЙ БАНК 'ГЛОБУС</v>
      </c>
    </row>
    <row r="8" spans="1:238" x14ac:dyDescent="0.25">
      <c r="B8" s="1" t="s">
        <v>1</v>
      </c>
      <c r="D8" s="1">
        <f>_xlfn.SINGLE(CLSInSimple_MFO)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133692</v>
      </c>
      <c r="G14" s="9">
        <v>133692</v>
      </c>
      <c r="H14" s="9">
        <v>0</v>
      </c>
      <c r="I14" s="9">
        <v>117117</v>
      </c>
      <c r="J14" s="9">
        <v>117117</v>
      </c>
      <c r="K14" s="9">
        <v>0</v>
      </c>
      <c r="L14" s="9">
        <v>8617</v>
      </c>
      <c r="M14" s="9">
        <v>8617</v>
      </c>
      <c r="N14" s="9">
        <v>0</v>
      </c>
      <c r="O14" s="9">
        <v>7958</v>
      </c>
      <c r="P14" s="9">
        <v>7958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12934</v>
      </c>
      <c r="Y14" s="9">
        <v>12934</v>
      </c>
      <c r="Z14" s="9">
        <v>0</v>
      </c>
      <c r="AA14" s="9">
        <v>4017</v>
      </c>
      <c r="AB14" s="9">
        <v>4017</v>
      </c>
      <c r="AC14" s="9">
        <v>0</v>
      </c>
      <c r="AD14" s="9">
        <v>1113</v>
      </c>
      <c r="AE14" s="9">
        <v>1113</v>
      </c>
      <c r="AF14" s="9">
        <v>0</v>
      </c>
      <c r="AG14" s="9">
        <v>7804</v>
      </c>
      <c r="AH14" s="9">
        <v>7804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>
        <v>1242</v>
      </c>
      <c r="G16" s="9">
        <v>1242</v>
      </c>
      <c r="H16" s="9">
        <v>0</v>
      </c>
      <c r="I16" s="9">
        <v>1242</v>
      </c>
      <c r="J16" s="9">
        <v>1242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18</v>
      </c>
      <c r="Y16" s="9">
        <v>18</v>
      </c>
      <c r="Z16" s="9">
        <v>0</v>
      </c>
      <c r="AA16" s="9">
        <v>18</v>
      </c>
      <c r="AB16" s="9">
        <v>18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11738</v>
      </c>
      <c r="G20" s="9">
        <v>2929</v>
      </c>
      <c r="H20" s="9">
        <v>8809</v>
      </c>
      <c r="I20" s="9">
        <v>11738</v>
      </c>
      <c r="J20" s="9">
        <v>2929</v>
      </c>
      <c r="K20" s="9">
        <v>8809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97</v>
      </c>
      <c r="Y20" s="9">
        <v>39</v>
      </c>
      <c r="Z20" s="9">
        <v>58</v>
      </c>
      <c r="AA20" s="9">
        <v>97</v>
      </c>
      <c r="AB20" s="9">
        <v>39</v>
      </c>
      <c r="AC20" s="9">
        <v>58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10658</v>
      </c>
      <c r="G22" s="9">
        <v>10658</v>
      </c>
      <c r="H22" s="9">
        <v>0</v>
      </c>
      <c r="I22" s="9">
        <v>9503</v>
      </c>
      <c r="J22" s="9">
        <v>9503</v>
      </c>
      <c r="K22" s="9">
        <v>0</v>
      </c>
      <c r="L22" s="9">
        <v>376</v>
      </c>
      <c r="M22" s="9">
        <v>376</v>
      </c>
      <c r="N22" s="9">
        <v>0</v>
      </c>
      <c r="O22" s="9">
        <v>779</v>
      </c>
      <c r="P22" s="9">
        <v>779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941</v>
      </c>
      <c r="Y22" s="9">
        <v>941</v>
      </c>
      <c r="Z22" s="9">
        <v>0</v>
      </c>
      <c r="AA22" s="9">
        <v>116</v>
      </c>
      <c r="AB22" s="9">
        <v>116</v>
      </c>
      <c r="AC22" s="9">
        <v>0</v>
      </c>
      <c r="AD22" s="9">
        <v>46</v>
      </c>
      <c r="AE22" s="9">
        <v>46</v>
      </c>
      <c r="AF22" s="9">
        <v>0</v>
      </c>
      <c r="AG22" s="9">
        <v>779</v>
      </c>
      <c r="AH22" s="9">
        <v>779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4754</v>
      </c>
      <c r="G23" s="9">
        <v>4754</v>
      </c>
      <c r="H23" s="9">
        <v>0</v>
      </c>
      <c r="I23" s="9">
        <v>849</v>
      </c>
      <c r="J23" s="9">
        <v>849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3912</v>
      </c>
      <c r="Y23" s="9">
        <v>3912</v>
      </c>
      <c r="Z23" s="9">
        <v>0</v>
      </c>
      <c r="AA23" s="9">
        <v>7</v>
      </c>
      <c r="AB23" s="9">
        <v>7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1739</v>
      </c>
      <c r="G26" s="9">
        <v>1739</v>
      </c>
      <c r="H26" s="9">
        <v>0</v>
      </c>
      <c r="I26" s="9">
        <v>1739</v>
      </c>
      <c r="J26" s="9">
        <v>1739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25</v>
      </c>
      <c r="Y26" s="9">
        <v>25</v>
      </c>
      <c r="Z26" s="9">
        <v>0</v>
      </c>
      <c r="AA26" s="9">
        <v>25</v>
      </c>
      <c r="AB26" s="9">
        <v>25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948</v>
      </c>
      <c r="G27" s="9">
        <v>948</v>
      </c>
      <c r="H27" s="9">
        <v>0</v>
      </c>
      <c r="I27" s="9">
        <v>948</v>
      </c>
      <c r="J27" s="9">
        <v>948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3422</v>
      </c>
      <c r="G28" s="9">
        <v>3422</v>
      </c>
      <c r="H28" s="9">
        <v>0</v>
      </c>
      <c r="I28" s="9">
        <v>3422</v>
      </c>
      <c r="J28" s="9">
        <v>3422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31</v>
      </c>
      <c r="Y28" s="9">
        <v>31</v>
      </c>
      <c r="Z28" s="9">
        <v>0</v>
      </c>
      <c r="AA28" s="9">
        <v>31</v>
      </c>
      <c r="AB28" s="9">
        <v>31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958</v>
      </c>
      <c r="G30" s="9">
        <v>958</v>
      </c>
      <c r="H30" s="9">
        <v>0</v>
      </c>
      <c r="I30" s="9">
        <v>958</v>
      </c>
      <c r="J30" s="9">
        <v>958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6</v>
      </c>
      <c r="Y30" s="9">
        <v>6</v>
      </c>
      <c r="Z30" s="9">
        <v>0</v>
      </c>
      <c r="AA30" s="9">
        <v>6</v>
      </c>
      <c r="AB30" s="9">
        <v>6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1455</v>
      </c>
      <c r="G31" s="9">
        <v>1455</v>
      </c>
      <c r="H31" s="9">
        <v>0</v>
      </c>
      <c r="I31" s="9">
        <v>1455</v>
      </c>
      <c r="J31" s="9">
        <v>1455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12</v>
      </c>
      <c r="Y31" s="9">
        <v>12</v>
      </c>
      <c r="Z31" s="9">
        <v>0</v>
      </c>
      <c r="AA31" s="9">
        <v>12</v>
      </c>
      <c r="AB31" s="9">
        <v>12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4795</v>
      </c>
      <c r="G32" s="9">
        <v>4795</v>
      </c>
      <c r="H32" s="9">
        <v>0</v>
      </c>
      <c r="I32" s="9">
        <v>4795</v>
      </c>
      <c r="J32" s="9">
        <v>4795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89</v>
      </c>
      <c r="Y32" s="9">
        <v>89</v>
      </c>
      <c r="Z32" s="9">
        <v>0</v>
      </c>
      <c r="AA32" s="9">
        <v>89</v>
      </c>
      <c r="AB32" s="9">
        <v>89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6739</v>
      </c>
      <c r="G34" s="9">
        <v>6739</v>
      </c>
      <c r="H34" s="9">
        <v>0</v>
      </c>
      <c r="I34" s="9">
        <v>6739</v>
      </c>
      <c r="J34" s="9">
        <v>6739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55</v>
      </c>
      <c r="Y34" s="9">
        <v>55</v>
      </c>
      <c r="Z34" s="9">
        <v>0</v>
      </c>
      <c r="AA34" s="9">
        <v>55</v>
      </c>
      <c r="AB34" s="9">
        <v>55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4970</v>
      </c>
      <c r="G35" s="9">
        <v>4970</v>
      </c>
      <c r="H35" s="9">
        <v>0</v>
      </c>
      <c r="I35" s="9">
        <v>1303</v>
      </c>
      <c r="J35" s="9">
        <v>1303</v>
      </c>
      <c r="K35" s="9">
        <v>0</v>
      </c>
      <c r="L35" s="9">
        <v>2971</v>
      </c>
      <c r="M35" s="9">
        <v>2971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1666</v>
      </c>
      <c r="Y35" s="9">
        <v>1666</v>
      </c>
      <c r="Z35" s="9">
        <v>0</v>
      </c>
      <c r="AA35" s="9">
        <v>29</v>
      </c>
      <c r="AB35" s="9">
        <v>29</v>
      </c>
      <c r="AC35" s="9">
        <v>0</v>
      </c>
      <c r="AD35" s="9">
        <v>941</v>
      </c>
      <c r="AE35" s="9">
        <v>941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107</v>
      </c>
      <c r="G36" s="9">
        <v>107</v>
      </c>
      <c r="H36" s="9">
        <v>0</v>
      </c>
      <c r="I36" s="9">
        <v>107</v>
      </c>
      <c r="J36" s="9">
        <v>107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79597</v>
      </c>
      <c r="G37" s="9">
        <v>79597</v>
      </c>
      <c r="H37" s="9">
        <v>0</v>
      </c>
      <c r="I37" s="9">
        <v>14947</v>
      </c>
      <c r="J37" s="9">
        <v>14947</v>
      </c>
      <c r="K37" s="9">
        <v>0</v>
      </c>
      <c r="L37" s="9">
        <v>56662</v>
      </c>
      <c r="M37" s="9">
        <v>56662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10701</v>
      </c>
      <c r="Y37" s="9">
        <v>10701</v>
      </c>
      <c r="Z37" s="9">
        <v>0</v>
      </c>
      <c r="AA37" s="9">
        <v>384</v>
      </c>
      <c r="AB37" s="9">
        <v>384</v>
      </c>
      <c r="AC37" s="9">
        <v>0</v>
      </c>
      <c r="AD37" s="9">
        <v>2329</v>
      </c>
      <c r="AE37" s="9">
        <v>2329</v>
      </c>
      <c r="AF37" s="9">
        <v>0</v>
      </c>
      <c r="AG37" s="9">
        <v>7988</v>
      </c>
      <c r="AH37" s="9">
        <v>7988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534</v>
      </c>
      <c r="G38" s="9">
        <v>534</v>
      </c>
      <c r="H38" s="9">
        <v>0</v>
      </c>
      <c r="I38" s="9">
        <v>534</v>
      </c>
      <c r="J38" s="9">
        <v>534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10</v>
      </c>
      <c r="Y38" s="9">
        <v>10</v>
      </c>
      <c r="Z38" s="9">
        <v>0</v>
      </c>
      <c r="AA38" s="9">
        <v>10</v>
      </c>
      <c r="AB38" s="9">
        <v>10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1694</v>
      </c>
      <c r="G39" s="9">
        <v>1694</v>
      </c>
      <c r="H39" s="9">
        <v>0</v>
      </c>
      <c r="I39" s="9">
        <v>1694</v>
      </c>
      <c r="J39" s="9">
        <v>1694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12</v>
      </c>
      <c r="Y39" s="9">
        <v>12</v>
      </c>
      <c r="Z39" s="9">
        <v>0</v>
      </c>
      <c r="AA39" s="9">
        <v>12</v>
      </c>
      <c r="AB39" s="9">
        <v>12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12549</v>
      </c>
      <c r="G40" s="9">
        <v>12549</v>
      </c>
      <c r="H40" s="9">
        <v>0</v>
      </c>
      <c r="I40" s="9">
        <v>10077</v>
      </c>
      <c r="J40" s="9">
        <v>10077</v>
      </c>
      <c r="K40" s="9">
        <v>0</v>
      </c>
      <c r="L40" s="9">
        <v>0</v>
      </c>
      <c r="M40" s="9">
        <v>0</v>
      </c>
      <c r="N40" s="9">
        <v>0</v>
      </c>
      <c r="O40" s="9">
        <v>2472</v>
      </c>
      <c r="P40" s="9">
        <v>2472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2657</v>
      </c>
      <c r="Y40" s="9">
        <v>2657</v>
      </c>
      <c r="Z40" s="9">
        <v>0</v>
      </c>
      <c r="AA40" s="9">
        <v>185</v>
      </c>
      <c r="AB40" s="9">
        <v>185</v>
      </c>
      <c r="AC40" s="9">
        <v>0</v>
      </c>
      <c r="AD40" s="9">
        <v>0</v>
      </c>
      <c r="AE40" s="9">
        <v>0</v>
      </c>
      <c r="AF40" s="9">
        <v>0</v>
      </c>
      <c r="AG40" s="9">
        <v>2472</v>
      </c>
      <c r="AH40" s="9">
        <v>2472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1685</v>
      </c>
      <c r="G43" s="9">
        <v>1685</v>
      </c>
      <c r="H43" s="9">
        <v>0</v>
      </c>
      <c r="I43" s="9">
        <v>1685</v>
      </c>
      <c r="J43" s="9">
        <v>1685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47</v>
      </c>
      <c r="Y43" s="9">
        <v>47</v>
      </c>
      <c r="Z43" s="9">
        <v>0</v>
      </c>
      <c r="AA43" s="9">
        <v>47</v>
      </c>
      <c r="AB43" s="9">
        <v>47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>
        <v>2</v>
      </c>
      <c r="G44" s="9">
        <v>2</v>
      </c>
      <c r="H44" s="9">
        <v>0</v>
      </c>
      <c r="I44" s="9">
        <v>2</v>
      </c>
      <c r="J44" s="9">
        <v>2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16879</v>
      </c>
      <c r="G45" s="9">
        <v>16879</v>
      </c>
      <c r="H45" s="9">
        <v>0</v>
      </c>
      <c r="I45" s="9">
        <v>16657</v>
      </c>
      <c r="J45" s="9">
        <v>16657</v>
      </c>
      <c r="K45" s="9">
        <v>0</v>
      </c>
      <c r="L45" s="9">
        <v>0</v>
      </c>
      <c r="M45" s="9">
        <v>0</v>
      </c>
      <c r="N45" s="9">
        <v>0</v>
      </c>
      <c r="O45" s="9">
        <v>222</v>
      </c>
      <c r="P45" s="9">
        <v>222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375</v>
      </c>
      <c r="Y45" s="9">
        <v>375</v>
      </c>
      <c r="Z45" s="9">
        <v>0</v>
      </c>
      <c r="AA45" s="9">
        <v>153</v>
      </c>
      <c r="AB45" s="9">
        <v>153</v>
      </c>
      <c r="AC45" s="9">
        <v>0</v>
      </c>
      <c r="AD45" s="9">
        <v>0</v>
      </c>
      <c r="AE45" s="9">
        <v>0</v>
      </c>
      <c r="AF45" s="9">
        <v>0</v>
      </c>
      <c r="AG45" s="9">
        <v>222</v>
      </c>
      <c r="AH45" s="9">
        <v>222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4103</v>
      </c>
      <c r="G46" s="9">
        <v>4103</v>
      </c>
      <c r="H46" s="9">
        <v>0</v>
      </c>
      <c r="I46" s="9">
        <v>3378</v>
      </c>
      <c r="J46" s="9">
        <v>3378</v>
      </c>
      <c r="K46" s="9">
        <v>0</v>
      </c>
      <c r="L46" s="9">
        <v>220</v>
      </c>
      <c r="M46" s="9">
        <v>220</v>
      </c>
      <c r="N46" s="9">
        <v>0</v>
      </c>
      <c r="O46" s="9">
        <v>505</v>
      </c>
      <c r="P46" s="9">
        <v>505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542</v>
      </c>
      <c r="Y46" s="9">
        <v>542</v>
      </c>
      <c r="Z46" s="9">
        <v>0</v>
      </c>
      <c r="AA46" s="9">
        <v>34</v>
      </c>
      <c r="AB46" s="9">
        <v>34</v>
      </c>
      <c r="AC46" s="9">
        <v>0</v>
      </c>
      <c r="AD46" s="9">
        <v>3</v>
      </c>
      <c r="AE46" s="9">
        <v>3</v>
      </c>
      <c r="AF46" s="9">
        <v>0</v>
      </c>
      <c r="AG46" s="9">
        <v>505</v>
      </c>
      <c r="AH46" s="9">
        <v>505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1278</v>
      </c>
      <c r="G49" s="9">
        <v>1278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1278</v>
      </c>
      <c r="P49" s="9">
        <v>1278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1278</v>
      </c>
      <c r="Y49" s="9">
        <v>1278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1278</v>
      </c>
      <c r="AH49" s="9">
        <v>1278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185091</v>
      </c>
      <c r="G51" s="9">
        <v>117710</v>
      </c>
      <c r="H51" s="9">
        <v>67381</v>
      </c>
      <c r="I51" s="9">
        <v>73339</v>
      </c>
      <c r="J51" s="9">
        <v>73339</v>
      </c>
      <c r="K51" s="9">
        <v>0</v>
      </c>
      <c r="L51" s="9">
        <v>102010</v>
      </c>
      <c r="M51" s="9">
        <v>34629</v>
      </c>
      <c r="N51" s="9">
        <v>67381</v>
      </c>
      <c r="O51" s="9">
        <v>9742</v>
      </c>
      <c r="P51" s="9">
        <v>9742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16635</v>
      </c>
      <c r="Y51" s="9">
        <v>14606</v>
      </c>
      <c r="Z51" s="9">
        <v>2029</v>
      </c>
      <c r="AA51" s="9">
        <v>1960</v>
      </c>
      <c r="AB51" s="9">
        <v>1960</v>
      </c>
      <c r="AC51" s="9">
        <v>0</v>
      </c>
      <c r="AD51" s="9">
        <v>4933</v>
      </c>
      <c r="AE51" s="9">
        <v>2904</v>
      </c>
      <c r="AF51" s="9">
        <v>2029</v>
      </c>
      <c r="AG51" s="9">
        <v>9742</v>
      </c>
      <c r="AH51" s="9">
        <v>9742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168464</v>
      </c>
      <c r="G52" s="9">
        <v>168464</v>
      </c>
      <c r="H52" s="9">
        <v>0</v>
      </c>
      <c r="I52" s="9">
        <v>140704</v>
      </c>
      <c r="J52" s="9">
        <v>140704</v>
      </c>
      <c r="K52" s="9">
        <v>0</v>
      </c>
      <c r="L52" s="9">
        <v>23324</v>
      </c>
      <c r="M52" s="9">
        <v>23324</v>
      </c>
      <c r="N52" s="9">
        <v>0</v>
      </c>
      <c r="O52" s="9">
        <v>4436</v>
      </c>
      <c r="P52" s="9">
        <v>4436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13559</v>
      </c>
      <c r="Y52" s="9">
        <v>13559</v>
      </c>
      <c r="Z52" s="9">
        <v>0</v>
      </c>
      <c r="AA52" s="9">
        <v>4128</v>
      </c>
      <c r="AB52" s="9">
        <v>4128</v>
      </c>
      <c r="AC52" s="9">
        <v>0</v>
      </c>
      <c r="AD52" s="9">
        <v>6162</v>
      </c>
      <c r="AE52" s="9">
        <v>6162</v>
      </c>
      <c r="AF52" s="9">
        <v>0</v>
      </c>
      <c r="AG52" s="9">
        <v>3269</v>
      </c>
      <c r="AH52" s="9">
        <v>3269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52594</v>
      </c>
      <c r="G53" s="9">
        <v>52594</v>
      </c>
      <c r="H53" s="9">
        <v>0</v>
      </c>
      <c r="I53" s="9">
        <v>35487</v>
      </c>
      <c r="J53" s="9">
        <v>35487</v>
      </c>
      <c r="K53" s="9">
        <v>0</v>
      </c>
      <c r="L53" s="9">
        <v>9949</v>
      </c>
      <c r="M53" s="9">
        <v>9949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10154</v>
      </c>
      <c r="Y53" s="9">
        <v>10154</v>
      </c>
      <c r="Z53" s="9">
        <v>0</v>
      </c>
      <c r="AA53" s="9">
        <v>2264</v>
      </c>
      <c r="AB53" s="9">
        <v>2264</v>
      </c>
      <c r="AC53" s="9">
        <v>0</v>
      </c>
      <c r="AD53" s="9">
        <v>732</v>
      </c>
      <c r="AE53" s="9">
        <v>732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36912</v>
      </c>
      <c r="G54" s="9">
        <v>35937</v>
      </c>
      <c r="H54" s="9">
        <v>975</v>
      </c>
      <c r="I54" s="9">
        <v>34530</v>
      </c>
      <c r="J54" s="9">
        <v>34530</v>
      </c>
      <c r="K54" s="9">
        <v>0</v>
      </c>
      <c r="L54" s="9">
        <v>0</v>
      </c>
      <c r="M54" s="9">
        <v>0</v>
      </c>
      <c r="N54" s="9">
        <v>0</v>
      </c>
      <c r="O54" s="9">
        <v>2382</v>
      </c>
      <c r="P54" s="9">
        <v>1407</v>
      </c>
      <c r="Q54" s="9">
        <v>975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3470</v>
      </c>
      <c r="Y54" s="9">
        <v>2495</v>
      </c>
      <c r="Z54" s="9">
        <v>975</v>
      </c>
      <c r="AA54" s="9">
        <v>1088</v>
      </c>
      <c r="AB54" s="9">
        <v>1088</v>
      </c>
      <c r="AC54" s="9">
        <v>0</v>
      </c>
      <c r="AD54" s="9">
        <v>0</v>
      </c>
      <c r="AE54" s="9">
        <v>0</v>
      </c>
      <c r="AF54" s="9">
        <v>0</v>
      </c>
      <c r="AG54" s="9">
        <v>2382</v>
      </c>
      <c r="AH54" s="9">
        <v>1407</v>
      </c>
      <c r="AI54" s="9">
        <v>975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224753</v>
      </c>
      <c r="G55" s="9">
        <v>224753</v>
      </c>
      <c r="H55" s="9">
        <v>0</v>
      </c>
      <c r="I55" s="9">
        <v>122860</v>
      </c>
      <c r="J55" s="9">
        <v>122860</v>
      </c>
      <c r="K55" s="9">
        <v>0</v>
      </c>
      <c r="L55" s="9">
        <v>42944</v>
      </c>
      <c r="M55" s="9">
        <v>42944</v>
      </c>
      <c r="N55" s="9">
        <v>0</v>
      </c>
      <c r="O55" s="9">
        <v>58949</v>
      </c>
      <c r="P55" s="9">
        <v>58949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62646</v>
      </c>
      <c r="Y55" s="9">
        <v>62646</v>
      </c>
      <c r="Z55" s="9">
        <v>0</v>
      </c>
      <c r="AA55" s="9">
        <v>2257</v>
      </c>
      <c r="AB55" s="9">
        <v>2257</v>
      </c>
      <c r="AC55" s="9">
        <v>0</v>
      </c>
      <c r="AD55" s="9">
        <v>2096</v>
      </c>
      <c r="AE55" s="9">
        <v>2096</v>
      </c>
      <c r="AF55" s="9">
        <v>0</v>
      </c>
      <c r="AG55" s="9">
        <v>58293</v>
      </c>
      <c r="AH55" s="9">
        <v>58293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10790</v>
      </c>
      <c r="G56" s="9">
        <v>10790</v>
      </c>
      <c r="H56" s="9">
        <v>0</v>
      </c>
      <c r="I56" s="9">
        <v>10466</v>
      </c>
      <c r="J56" s="9">
        <v>10466</v>
      </c>
      <c r="K56" s="9">
        <v>0</v>
      </c>
      <c r="L56" s="9">
        <v>0</v>
      </c>
      <c r="M56" s="9">
        <v>0</v>
      </c>
      <c r="N56" s="9">
        <v>0</v>
      </c>
      <c r="O56" s="9">
        <v>324</v>
      </c>
      <c r="P56" s="9">
        <v>324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242</v>
      </c>
      <c r="Y56" s="9">
        <v>242</v>
      </c>
      <c r="Z56" s="9">
        <v>0</v>
      </c>
      <c r="AA56" s="9">
        <v>126</v>
      </c>
      <c r="AB56" s="9">
        <v>126</v>
      </c>
      <c r="AC56" s="9">
        <v>0</v>
      </c>
      <c r="AD56" s="9">
        <v>0</v>
      </c>
      <c r="AE56" s="9">
        <v>0</v>
      </c>
      <c r="AF56" s="9">
        <v>0</v>
      </c>
      <c r="AG56" s="9">
        <v>116</v>
      </c>
      <c r="AH56" s="9">
        <v>116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60672</v>
      </c>
      <c r="G57" s="9">
        <v>60672</v>
      </c>
      <c r="H57" s="9">
        <v>0</v>
      </c>
      <c r="I57" s="9">
        <v>56774</v>
      </c>
      <c r="J57" s="9">
        <v>56774</v>
      </c>
      <c r="K57" s="9">
        <v>0</v>
      </c>
      <c r="L57" s="9">
        <v>989</v>
      </c>
      <c r="M57" s="9">
        <v>989</v>
      </c>
      <c r="N57" s="9">
        <v>0</v>
      </c>
      <c r="O57" s="9">
        <v>2909</v>
      </c>
      <c r="P57" s="9">
        <v>2909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3907</v>
      </c>
      <c r="Y57" s="9">
        <v>3907</v>
      </c>
      <c r="Z57" s="9">
        <v>0</v>
      </c>
      <c r="AA57" s="9">
        <v>973</v>
      </c>
      <c r="AB57" s="9">
        <v>973</v>
      </c>
      <c r="AC57" s="9">
        <v>0</v>
      </c>
      <c r="AD57" s="9">
        <v>25</v>
      </c>
      <c r="AE57" s="9">
        <v>25</v>
      </c>
      <c r="AF57" s="9">
        <v>0</v>
      </c>
      <c r="AG57" s="9">
        <v>2909</v>
      </c>
      <c r="AH57" s="9">
        <v>2909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20444</v>
      </c>
      <c r="G60" s="9">
        <v>20444</v>
      </c>
      <c r="H60" s="9">
        <v>0</v>
      </c>
      <c r="I60" s="9">
        <v>18939</v>
      </c>
      <c r="J60" s="9">
        <v>18939</v>
      </c>
      <c r="K60" s="9">
        <v>0</v>
      </c>
      <c r="L60" s="9">
        <v>1351</v>
      </c>
      <c r="M60" s="9">
        <v>1351</v>
      </c>
      <c r="N60" s="9">
        <v>0</v>
      </c>
      <c r="O60" s="9">
        <v>154</v>
      </c>
      <c r="P60" s="9">
        <v>154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867</v>
      </c>
      <c r="Y60" s="9">
        <v>867</v>
      </c>
      <c r="Z60" s="9">
        <v>0</v>
      </c>
      <c r="AA60" s="9">
        <v>687</v>
      </c>
      <c r="AB60" s="9">
        <v>687</v>
      </c>
      <c r="AC60" s="9">
        <v>0</v>
      </c>
      <c r="AD60" s="9">
        <v>26</v>
      </c>
      <c r="AE60" s="9">
        <v>26</v>
      </c>
      <c r="AF60" s="9">
        <v>0</v>
      </c>
      <c r="AG60" s="9">
        <v>154</v>
      </c>
      <c r="AH60" s="9">
        <v>154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989</v>
      </c>
      <c r="G61" s="9">
        <v>989</v>
      </c>
      <c r="H61" s="9">
        <v>0</v>
      </c>
      <c r="I61" s="9">
        <v>989</v>
      </c>
      <c r="J61" s="9">
        <v>989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12</v>
      </c>
      <c r="Y61" s="9">
        <v>12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77</v>
      </c>
      <c r="G62" s="9">
        <v>77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77</v>
      </c>
      <c r="P62" s="9">
        <v>77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77</v>
      </c>
      <c r="Y62" s="9">
        <v>77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77</v>
      </c>
      <c r="AH62" s="9">
        <v>77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2133</v>
      </c>
      <c r="G63" s="9">
        <v>2133</v>
      </c>
      <c r="H63" s="9">
        <v>0</v>
      </c>
      <c r="I63" s="9">
        <v>2133</v>
      </c>
      <c r="J63" s="9">
        <v>2133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113</v>
      </c>
      <c r="Y63" s="9">
        <v>113</v>
      </c>
      <c r="Z63" s="9">
        <v>0</v>
      </c>
      <c r="AA63" s="9">
        <v>113</v>
      </c>
      <c r="AB63" s="9">
        <v>113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314</v>
      </c>
      <c r="G64" s="9">
        <v>314</v>
      </c>
      <c r="H64" s="9">
        <v>0</v>
      </c>
      <c r="I64" s="9">
        <v>314</v>
      </c>
      <c r="J64" s="9">
        <v>314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</v>
      </c>
      <c r="Y64" s="9">
        <v>2</v>
      </c>
      <c r="Z64" s="9">
        <v>0</v>
      </c>
      <c r="AA64" s="9">
        <v>2</v>
      </c>
      <c r="AB64" s="9">
        <v>2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114</v>
      </c>
      <c r="G69" s="9">
        <v>114</v>
      </c>
      <c r="H69" s="9">
        <v>0</v>
      </c>
      <c r="I69" s="9">
        <v>114</v>
      </c>
      <c r="J69" s="9">
        <v>114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7709</v>
      </c>
      <c r="G70" s="9">
        <v>7709</v>
      </c>
      <c r="H70" s="9">
        <v>0</v>
      </c>
      <c r="I70" s="9">
        <v>7413</v>
      </c>
      <c r="J70" s="9">
        <v>7413</v>
      </c>
      <c r="K70" s="9">
        <v>0</v>
      </c>
      <c r="L70" s="9">
        <v>0</v>
      </c>
      <c r="M70" s="9">
        <v>0</v>
      </c>
      <c r="N70" s="9">
        <v>0</v>
      </c>
      <c r="O70" s="9">
        <v>296</v>
      </c>
      <c r="P70" s="9">
        <v>296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539</v>
      </c>
      <c r="Y70" s="9">
        <v>539</v>
      </c>
      <c r="Z70" s="9">
        <v>0</v>
      </c>
      <c r="AA70" s="9">
        <v>243</v>
      </c>
      <c r="AB70" s="9">
        <v>243</v>
      </c>
      <c r="AC70" s="9">
        <v>0</v>
      </c>
      <c r="AD70" s="9">
        <v>0</v>
      </c>
      <c r="AE70" s="9">
        <v>0</v>
      </c>
      <c r="AF70" s="9">
        <v>0</v>
      </c>
      <c r="AG70" s="9">
        <v>296</v>
      </c>
      <c r="AH70" s="9">
        <v>296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548</v>
      </c>
      <c r="G71" s="9">
        <v>548</v>
      </c>
      <c r="H71" s="9">
        <v>0</v>
      </c>
      <c r="I71" s="9">
        <v>548</v>
      </c>
      <c r="J71" s="9">
        <v>548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6</v>
      </c>
      <c r="Y71" s="9">
        <v>6</v>
      </c>
      <c r="Z71" s="9">
        <v>0</v>
      </c>
      <c r="AA71" s="9">
        <v>6</v>
      </c>
      <c r="AB71" s="9">
        <v>6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11790</v>
      </c>
      <c r="G73" s="9">
        <v>11790</v>
      </c>
      <c r="H73" s="9">
        <v>0</v>
      </c>
      <c r="I73" s="9">
        <v>11532</v>
      </c>
      <c r="J73" s="9">
        <v>11532</v>
      </c>
      <c r="K73" s="9">
        <v>0</v>
      </c>
      <c r="L73" s="9">
        <v>38</v>
      </c>
      <c r="M73" s="9">
        <v>38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372</v>
      </c>
      <c r="Y73" s="9">
        <v>372</v>
      </c>
      <c r="Z73" s="9">
        <v>0</v>
      </c>
      <c r="AA73" s="9">
        <v>152</v>
      </c>
      <c r="AB73" s="9">
        <v>152</v>
      </c>
      <c r="AC73" s="9">
        <v>0</v>
      </c>
      <c r="AD73" s="9">
        <v>0</v>
      </c>
      <c r="AE73" s="9">
        <v>0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429</v>
      </c>
      <c r="G74" s="9">
        <v>429</v>
      </c>
      <c r="H74" s="9">
        <v>0</v>
      </c>
      <c r="I74" s="9">
        <v>429</v>
      </c>
      <c r="J74" s="9">
        <v>429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6</v>
      </c>
      <c r="Y74" s="9">
        <v>6</v>
      </c>
      <c r="Z74" s="9">
        <v>0</v>
      </c>
      <c r="AA74" s="9">
        <v>6</v>
      </c>
      <c r="AB74" s="9">
        <v>6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9747</v>
      </c>
      <c r="G76" s="9">
        <v>9747</v>
      </c>
      <c r="H76" s="9">
        <v>0</v>
      </c>
      <c r="I76" s="9">
        <v>9747</v>
      </c>
      <c r="J76" s="9">
        <v>9747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450</v>
      </c>
      <c r="Y76" s="9">
        <v>450</v>
      </c>
      <c r="Z76" s="9">
        <v>0</v>
      </c>
      <c r="AA76" s="9">
        <v>450</v>
      </c>
      <c r="AB76" s="9">
        <v>450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1415</v>
      </c>
      <c r="G77" s="9">
        <v>1415</v>
      </c>
      <c r="H77" s="9">
        <v>0</v>
      </c>
      <c r="I77" s="9">
        <v>1415</v>
      </c>
      <c r="J77" s="9">
        <v>1415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20</v>
      </c>
      <c r="Y77" s="9">
        <v>20</v>
      </c>
      <c r="Z77" s="9">
        <v>0</v>
      </c>
      <c r="AA77" s="9">
        <v>20</v>
      </c>
      <c r="AB77" s="9">
        <v>20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4276</v>
      </c>
      <c r="G78" s="9">
        <v>4276</v>
      </c>
      <c r="H78" s="9">
        <v>0</v>
      </c>
      <c r="I78" s="9">
        <v>4276</v>
      </c>
      <c r="J78" s="9">
        <v>4276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61</v>
      </c>
      <c r="Y78" s="9">
        <v>61</v>
      </c>
      <c r="Z78" s="9">
        <v>0</v>
      </c>
      <c r="AA78" s="9">
        <v>61</v>
      </c>
      <c r="AB78" s="9">
        <v>61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8063</v>
      </c>
      <c r="G81" s="9">
        <v>8063</v>
      </c>
      <c r="H81" s="9">
        <v>0</v>
      </c>
      <c r="I81" s="9">
        <v>5564</v>
      </c>
      <c r="J81" s="9">
        <v>5564</v>
      </c>
      <c r="K81" s="9">
        <v>0</v>
      </c>
      <c r="L81" s="9">
        <v>2499</v>
      </c>
      <c r="M81" s="9">
        <v>2499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110</v>
      </c>
      <c r="Y81" s="9">
        <v>110</v>
      </c>
      <c r="Z81" s="9">
        <v>0</v>
      </c>
      <c r="AA81" s="9">
        <v>51</v>
      </c>
      <c r="AB81" s="9">
        <v>51</v>
      </c>
      <c r="AC81" s="9">
        <v>0</v>
      </c>
      <c r="AD81" s="9">
        <v>59</v>
      </c>
      <c r="AE81" s="9">
        <v>59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>
        <v>1</v>
      </c>
      <c r="G83" s="9">
        <v>1</v>
      </c>
      <c r="H83" s="9">
        <v>0</v>
      </c>
      <c r="I83" s="9">
        <v>1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2577</v>
      </c>
      <c r="G84" s="9">
        <v>2577</v>
      </c>
      <c r="H84" s="9">
        <v>0</v>
      </c>
      <c r="I84" s="9">
        <v>2577</v>
      </c>
      <c r="J84" s="9">
        <v>2577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33</v>
      </c>
      <c r="Y84" s="9">
        <v>33</v>
      </c>
      <c r="Z84" s="9">
        <v>0</v>
      </c>
      <c r="AA84" s="9">
        <v>33</v>
      </c>
      <c r="AB84" s="9">
        <v>33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4212</v>
      </c>
      <c r="G85" s="9">
        <v>4212</v>
      </c>
      <c r="H85" s="9">
        <v>0</v>
      </c>
      <c r="I85" s="9">
        <v>4212</v>
      </c>
      <c r="J85" s="9">
        <v>4212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108</v>
      </c>
      <c r="Y85" s="9">
        <v>108</v>
      </c>
      <c r="Z85" s="9">
        <v>0</v>
      </c>
      <c r="AA85" s="9">
        <v>108</v>
      </c>
      <c r="AB85" s="9">
        <v>108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735</v>
      </c>
      <c r="G86" s="9">
        <v>735</v>
      </c>
      <c r="H86" s="9">
        <v>0</v>
      </c>
      <c r="I86" s="9">
        <v>735</v>
      </c>
      <c r="J86" s="9">
        <v>735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11</v>
      </c>
      <c r="Y86" s="9">
        <v>11</v>
      </c>
      <c r="Z86" s="9">
        <v>0</v>
      </c>
      <c r="AA86" s="9">
        <v>11</v>
      </c>
      <c r="AB86" s="9">
        <v>11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1724</v>
      </c>
      <c r="G88" s="9">
        <v>1724</v>
      </c>
      <c r="H88" s="9">
        <v>0</v>
      </c>
      <c r="I88" s="9">
        <v>1724</v>
      </c>
      <c r="J88" s="9">
        <v>1724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122</v>
      </c>
      <c r="Y88" s="9">
        <v>122</v>
      </c>
      <c r="Z88" s="9">
        <v>0</v>
      </c>
      <c r="AA88" s="9">
        <v>122</v>
      </c>
      <c r="AB88" s="9">
        <v>122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21794</v>
      </c>
      <c r="G89" s="9">
        <v>21794</v>
      </c>
      <c r="H89" s="9">
        <v>0</v>
      </c>
      <c r="I89" s="9">
        <v>20904</v>
      </c>
      <c r="J89" s="9">
        <v>20904</v>
      </c>
      <c r="K89" s="9">
        <v>0</v>
      </c>
      <c r="L89" s="9">
        <v>0</v>
      </c>
      <c r="M89" s="9">
        <v>0</v>
      </c>
      <c r="N89" s="9">
        <v>0</v>
      </c>
      <c r="O89" s="9">
        <v>890</v>
      </c>
      <c r="P89" s="9">
        <v>890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1826</v>
      </c>
      <c r="Y89" s="9">
        <v>1826</v>
      </c>
      <c r="Z89" s="9">
        <v>0</v>
      </c>
      <c r="AA89" s="9">
        <v>936</v>
      </c>
      <c r="AB89" s="9">
        <v>936</v>
      </c>
      <c r="AC89" s="9">
        <v>0</v>
      </c>
      <c r="AD89" s="9">
        <v>0</v>
      </c>
      <c r="AE89" s="9">
        <v>0</v>
      </c>
      <c r="AF89" s="9">
        <v>0</v>
      </c>
      <c r="AG89" s="9">
        <v>890</v>
      </c>
      <c r="AH89" s="9">
        <v>890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849</v>
      </c>
      <c r="G96" s="9">
        <v>849</v>
      </c>
      <c r="H96" s="9">
        <v>0</v>
      </c>
      <c r="I96" s="9">
        <v>849</v>
      </c>
      <c r="J96" s="9">
        <v>849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6</v>
      </c>
      <c r="Y96" s="9">
        <v>6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409</v>
      </c>
      <c r="G98" s="9">
        <v>409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409</v>
      </c>
      <c r="P98" s="9">
        <v>409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332</v>
      </c>
      <c r="Y98" s="9">
        <v>332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332</v>
      </c>
      <c r="AH98" s="9">
        <v>332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1219432</v>
      </c>
      <c r="G102" s="9">
        <v>1154525</v>
      </c>
      <c r="H102" s="9">
        <v>64907</v>
      </c>
      <c r="I102" s="9">
        <v>829883</v>
      </c>
      <c r="J102" s="9">
        <v>764976</v>
      </c>
      <c r="K102" s="9">
        <v>64907</v>
      </c>
      <c r="L102" s="9">
        <v>21457</v>
      </c>
      <c r="M102" s="9">
        <v>21457</v>
      </c>
      <c r="N102" s="9">
        <v>0</v>
      </c>
      <c r="O102" s="9">
        <v>368092</v>
      </c>
      <c r="P102" s="9">
        <v>368092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394423</v>
      </c>
      <c r="Y102" s="9">
        <v>391856</v>
      </c>
      <c r="Z102" s="9">
        <v>2567</v>
      </c>
      <c r="AA102" s="9">
        <v>32079</v>
      </c>
      <c r="AB102" s="9">
        <v>29512</v>
      </c>
      <c r="AC102" s="9">
        <v>2567</v>
      </c>
      <c r="AD102" s="9">
        <v>6607</v>
      </c>
      <c r="AE102" s="9">
        <v>6607</v>
      </c>
      <c r="AF102" s="9">
        <v>0</v>
      </c>
      <c r="AG102" s="9">
        <v>355737</v>
      </c>
      <c r="AH102" s="9">
        <v>355737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2023-10-18T09:07:25Z</dcterms:modified>
</cp:coreProperties>
</file>